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ffice\Desktop\"/>
    </mc:Choice>
  </mc:AlternateContent>
  <bookViews>
    <workbookView xWindow="0" yWindow="0" windowWidth="11655" windowHeight="6165" firstSheet="11" activeTab="11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52511"/>
</workbook>
</file>

<file path=xl/calcChain.xml><?xml version="1.0" encoding="utf-8"?>
<calcChain xmlns="http://schemas.openxmlformats.org/spreadsheetml/2006/main">
  <c r="A17" i="16" l="1"/>
  <c r="B17" i="16"/>
  <c r="A18" i="16"/>
  <c r="B18" i="16"/>
  <c r="A19" i="16"/>
  <c r="B19" i="16"/>
  <c r="A20" i="16"/>
  <c r="B20" i="16"/>
  <c r="A18" i="15"/>
  <c r="B18" i="15"/>
  <c r="A19" i="15"/>
  <c r="B19" i="15"/>
  <c r="A20" i="15"/>
  <c r="B20" i="15"/>
  <c r="A21" i="15"/>
  <c r="B21" i="15"/>
  <c r="A18" i="11"/>
  <c r="B18" i="11"/>
  <c r="A19" i="11"/>
  <c r="B19" i="11"/>
  <c r="A20" i="11"/>
  <c r="B20" i="11"/>
  <c r="A21" i="11"/>
  <c r="B21" i="11"/>
  <c r="A18" i="12"/>
  <c r="B18" i="12"/>
  <c r="A19" i="12"/>
  <c r="B19" i="12"/>
  <c r="A20" i="12"/>
  <c r="B20" i="12"/>
  <c r="A21" i="12"/>
  <c r="B21" i="12"/>
  <c r="A18" i="17"/>
  <c r="B18" i="17"/>
  <c r="A19" i="17"/>
  <c r="B19" i="17"/>
  <c r="A20" i="17"/>
  <c r="B20" i="17"/>
  <c r="A21" i="17"/>
  <c r="B21" i="17"/>
  <c r="A18" i="7"/>
  <c r="B18" i="7"/>
  <c r="A19" i="7"/>
  <c r="B19" i="7"/>
  <c r="A20" i="7"/>
  <c r="B20" i="7"/>
  <c r="A21" i="7"/>
  <c r="B21" i="7"/>
  <c r="F18" i="6"/>
  <c r="F19" i="6"/>
  <c r="F20" i="6"/>
  <c r="F21" i="6"/>
  <c r="E18" i="6"/>
  <c r="E19" i="6"/>
  <c r="E20" i="6"/>
  <c r="E21" i="6"/>
  <c r="D18" i="6"/>
  <c r="D19" i="6"/>
  <c r="D20" i="6"/>
  <c r="D21" i="6"/>
  <c r="C18" i="6"/>
  <c r="C19" i="6"/>
  <c r="C20" i="6"/>
  <c r="C21" i="6"/>
  <c r="B18" i="6"/>
  <c r="B19" i="6"/>
  <c r="B20" i="6"/>
  <c r="B21" i="6"/>
  <c r="A20" i="6"/>
  <c r="A21" i="6"/>
  <c r="A18" i="6"/>
  <c r="A19" i="6"/>
  <c r="B17" i="6" l="1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0" i="6"/>
  <c r="AF19" i="6"/>
  <c r="AF18" i="6"/>
  <c r="AF17" i="6"/>
  <c r="F17" i="6"/>
  <c r="E17" i="6"/>
  <c r="B16" i="16" s="1"/>
  <c r="D17" i="6"/>
  <c r="C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C10" i="6" l="1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AH41" i="7"/>
  <c r="AI41" i="7" s="1"/>
  <c r="AI44" i="7"/>
  <c r="AJ44" i="7" s="1"/>
  <c r="AJ43" i="7"/>
  <c r="AJ42" i="7"/>
  <c r="AJ40" i="7"/>
  <c r="AI39" i="7"/>
  <c r="AJ39" i="7" s="1"/>
  <c r="AI38" i="7"/>
  <c r="AJ38" i="7" s="1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U7" i="16"/>
  <c r="V7" i="16" s="1"/>
  <c r="W7" i="16" s="1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U36" i="16"/>
  <c r="U33" i="16"/>
  <c r="U29" i="16"/>
  <c r="V29" i="16" s="1"/>
  <c r="W29" i="16" s="1"/>
  <c r="AF33" i="11"/>
  <c r="AF32" i="11"/>
  <c r="AG32" i="11" s="1"/>
  <c r="AD3" i="7"/>
  <c r="B11" i="15"/>
  <c r="A12" i="17"/>
  <c r="B15" i="7"/>
  <c r="A16" i="17"/>
  <c r="B17" i="7"/>
  <c r="B13" i="7"/>
  <c r="B9" i="7"/>
  <c r="X18" i="16"/>
  <c r="U18" i="16"/>
  <c r="V18" i="16" s="1"/>
  <c r="X8" i="16"/>
  <c r="AD3" i="17"/>
  <c r="B12" i="17"/>
  <c r="B16" i="17"/>
  <c r="AB3" i="12"/>
  <c r="A16" i="11"/>
  <c r="A10" i="15"/>
  <c r="T3" i="16"/>
  <c r="X7" i="16"/>
  <c r="U14" i="16"/>
  <c r="X21" i="16"/>
  <c r="X28" i="16"/>
  <c r="V12" i="16"/>
  <c r="B10" i="17"/>
  <c r="B14" i="17"/>
  <c r="A12" i="12"/>
  <c r="B16" i="12"/>
  <c r="B15" i="11"/>
  <c r="M3" i="12"/>
  <c r="B12" i="12"/>
  <c r="A14" i="11"/>
  <c r="AI17" i="11"/>
  <c r="B11" i="7"/>
  <c r="A10" i="17"/>
  <c r="A14" i="17"/>
  <c r="A10" i="12"/>
  <c r="B11" i="12"/>
  <c r="A14" i="12"/>
  <c r="A16" i="12"/>
  <c r="B15" i="15"/>
  <c r="AI19" i="11"/>
  <c r="AF26" i="11"/>
  <c r="AG26" i="11" s="1"/>
  <c r="AH26" i="11" s="1"/>
  <c r="AI29" i="11"/>
  <c r="AI31" i="11"/>
  <c r="A9" i="7"/>
  <c r="A17" i="7"/>
  <c r="A11" i="12"/>
  <c r="A15" i="12"/>
  <c r="A11" i="11"/>
  <c r="A16" i="16"/>
  <c r="AF29" i="11"/>
  <c r="AG29" i="11" s="1"/>
  <c r="AH29" i="11" s="1"/>
  <c r="C3" i="12"/>
  <c r="B17" i="12"/>
  <c r="C3" i="11"/>
  <c r="B9" i="11"/>
  <c r="A10" i="11"/>
  <c r="B13" i="11"/>
  <c r="AI13" i="11"/>
  <c r="A15" i="11"/>
  <c r="AI22" i="11"/>
  <c r="C3" i="15"/>
  <c r="A11" i="15"/>
  <c r="B12" i="15"/>
  <c r="A15" i="15"/>
  <c r="B16" i="15"/>
  <c r="B9" i="16"/>
  <c r="B10" i="16"/>
  <c r="B11" i="16"/>
  <c r="B13" i="16"/>
  <c r="B14" i="16"/>
  <c r="B15" i="16"/>
  <c r="AF17" i="11"/>
  <c r="AG17" i="11" s="1"/>
  <c r="AH17" i="11" s="1"/>
  <c r="A11" i="7"/>
  <c r="A15" i="7"/>
  <c r="L3" i="11"/>
  <c r="B10" i="11"/>
  <c r="M3" i="15"/>
  <c r="A12" i="16"/>
  <c r="AF13" i="11"/>
  <c r="AG13" i="11" s="1"/>
  <c r="AH13" i="11" s="1"/>
  <c r="B10" i="7"/>
  <c r="B12" i="7"/>
  <c r="B14" i="7"/>
  <c r="B16" i="7"/>
  <c r="M3" i="17"/>
  <c r="B9" i="12"/>
  <c r="B13" i="12"/>
  <c r="M3" i="7"/>
  <c r="A10" i="7"/>
  <c r="A12" i="7"/>
  <c r="A14" i="7"/>
  <c r="A16" i="7"/>
  <c r="C3" i="17"/>
  <c r="B9" i="17"/>
  <c r="B11" i="17"/>
  <c r="B13" i="17"/>
  <c r="B15" i="17"/>
  <c r="B17" i="17"/>
  <c r="A9" i="12"/>
  <c r="B10" i="12"/>
  <c r="A13" i="12"/>
  <c r="B14" i="12"/>
  <c r="A17" i="12"/>
  <c r="A9" i="11"/>
  <c r="A13" i="11"/>
  <c r="B17" i="11"/>
  <c r="AI26" i="11"/>
  <c r="AI30" i="11"/>
  <c r="B9" i="15"/>
  <c r="A12" i="15"/>
  <c r="B13" i="15"/>
  <c r="B14" i="15"/>
  <c r="A16" i="15"/>
  <c r="B17" i="15"/>
  <c r="A10" i="16"/>
  <c r="A11" i="16"/>
  <c r="A13" i="16"/>
  <c r="A14" i="16"/>
  <c r="AF22" i="11"/>
  <c r="AG22" i="11" s="1"/>
  <c r="AH22" i="11" s="1"/>
  <c r="A13" i="7"/>
  <c r="A9" i="17"/>
  <c r="A11" i="17"/>
  <c r="A13" i="17"/>
  <c r="A17" i="17"/>
  <c r="AC3" i="11"/>
  <c r="A17" i="11"/>
  <c r="A9" i="15"/>
  <c r="A13" i="15"/>
  <c r="A14" i="15"/>
  <c r="A17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<sst xmlns="http://schemas.openxmlformats.org/spreadsheetml/2006/main" count="373" uniqueCount="209">
  <si>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</si>
  <si>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</si>
  <si>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</si>
  <si>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</si>
  <si>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</si>
  <si>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</si>
  <si>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</si>
  <si>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</si>
  <si>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</si>
  <si>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</si>
  <si>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</si>
  <si>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</si>
  <si>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</si>
  <si>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</si>
  <si>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</si>
  <si>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</si>
  <si>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</si>
  <si>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</si>
  <si>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</si>
  <si>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</si>
  <si>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</si>
  <si>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</si>
  <si>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</si>
  <si>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</si>
  <si>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</si>
  <si>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</si>
  <si>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</si>
  <si>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</si>
  <si>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</si>
  <si>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</si>
  <si>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</si>
  <si>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</si>
  <si>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</si>
  <si>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</si>
  <si>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</si>
  <si>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</si>
  <si>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</si>
  <si>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</si>
  <si>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</si>
  <si>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</si>
  <si>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</si>
  <si>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</si>
  <si>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</si>
  <si>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</si>
  <si>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</si>
  <si>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</si>
  <si>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</si>
  <si>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</si>
  <si>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</si>
  <si>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</si>
  <si>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</si>
  <si>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</si>
  <si>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</si>
  <si>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</si>
  <si>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</si>
  <si>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</si>
  <si>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</si>
  <si>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</si>
  <si>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</si>
  <si>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</si>
  <si>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</si>
  <si>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</si>
  <si>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</si>
  <si>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</si>
  <si>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</si>
  <si>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</si>
  <si>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</si>
  <si>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</si>
  <si>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</si>
  <si>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</si>
  <si>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</si>
  <si>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</si>
  <si>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</si>
  <si>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</si>
  <si>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</si>
  <si>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</si>
  <si>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</si>
  <si>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</si>
  <si>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</si>
  <si>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</si>
  <si>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</si>
  <si>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</si>
  <si>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</si>
  <si>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</si>
  <si>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</si>
  <si>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</si>
  <si>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</si>
  <si>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</si>
  <si>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</si>
  <si>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</si>
  <si>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</si>
  <si>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</si>
  <si>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</si>
  <si>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</si>
  <si>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</si>
  <si>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</si>
  <si>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</si>
  <si>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</si>
  <si>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</si>
  <si>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</si>
  <si>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</si>
  <si>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</si>
  <si>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</si>
  <si>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</si>
  <si>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</si>
  <si>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</si>
  <si>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</si>
  <si>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</si>
  <si>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</si>
  <si>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</si>
  <si>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</si>
  <si>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</si>
  <si>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</si>
  <si>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</si>
  <si>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</si>
  <si>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</si>
  <si>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</si>
  <si>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</si>
  <si>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</si>
  <si>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</si>
  <si>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</si>
  <si>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</si>
  <si>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</si>
  <si>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</si>
  <si>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</si>
  <si>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</si>
  <si>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</si>
  <si>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</si>
  <si>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</si>
  <si>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</si>
  <si>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</si>
  <si>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</si>
  <si>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</si>
  <si>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</si>
  <si>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</si>
  <si>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</si>
  <si>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</si>
  <si>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</si>
  <si>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</si>
  <si>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</si>
  <si>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</si>
  <si>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</si>
  <si>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</si>
  <si>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</si>
  <si>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</si>
  <si>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</si>
  <si>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</si>
  <si>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</si>
  <si>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</si>
  <si>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</si>
  <si>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</si>
  <si>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</si>
  <si>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</si>
  <si>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(นายอนันทน์  แดงเรือง)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</si>
  <si>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</si>
  <si>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</si>
  <si>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</si>
  <si>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</si>
  <si>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</si>
  <si>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</si>
  <si>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</si>
  <si>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</si>
  <si>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</si>
  <si>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1-3</t>
  </si>
  <si>
    <t>ด.ญ.</t>
  </si>
  <si>
    <t>นางวิไลรัตน์  ปริยานุกูล</t>
  </si>
  <si>
    <t>07406</t>
  </si>
  <si>
    <t>ธัญญารัตน์</t>
  </si>
  <si>
    <t>คชาชยพล</t>
  </si>
  <si>
    <t>1</t>
  </si>
  <si>
    <t>ง21206</t>
  </si>
  <si>
    <t>ขนมไทยเพื่ออาชีพ</t>
  </si>
  <si>
    <t>07409</t>
  </si>
  <si>
    <t>สุวนันท์</t>
  </si>
  <si>
    <t>ซังขาว</t>
  </si>
  <si>
    <t>07410</t>
  </si>
  <si>
    <t>สุวรีย์</t>
  </si>
  <si>
    <t>แถบหอม</t>
  </si>
  <si>
    <t>07411</t>
  </si>
  <si>
    <t>อนัญญา</t>
  </si>
  <si>
    <t>มัฏฐารักษ์</t>
  </si>
  <si>
    <t>07412</t>
  </si>
  <si>
    <t>อรุณี</t>
  </si>
  <si>
    <t>ศรีเลี่ยน</t>
  </si>
  <si>
    <t>07413</t>
  </si>
  <si>
    <t>อารีรัตน์</t>
  </si>
  <si>
    <t>กาญจนะอารี</t>
  </si>
  <si>
    <t>กมลลักษณ์</t>
  </si>
  <si>
    <t>ตรีตรง</t>
  </si>
  <si>
    <t>07423</t>
  </si>
  <si>
    <t>07425</t>
  </si>
  <si>
    <t>จันทกานต์</t>
  </si>
  <si>
    <t>คงจันทร์</t>
  </si>
  <si>
    <t>07441</t>
  </si>
  <si>
    <t>วราพรรณ</t>
  </si>
  <si>
    <t>ดวงทิพย์</t>
  </si>
  <si>
    <t>07375</t>
  </si>
  <si>
    <t>ด.ช.</t>
  </si>
  <si>
    <t>อดิเทพ</t>
  </si>
  <si>
    <t>อินทรัตน์</t>
  </si>
  <si>
    <t>07396</t>
  </si>
  <si>
    <t>ศิริชัย</t>
  </si>
  <si>
    <t>น้ำแก้ว</t>
  </si>
  <si>
    <t>07419</t>
  </si>
  <si>
    <t>ภูมิพัฒน์</t>
  </si>
  <si>
    <t>โอทอง</t>
  </si>
  <si>
    <t>07435</t>
  </si>
  <si>
    <t>พัชรี</t>
  </si>
  <si>
    <t>เกิดมี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</si>
</sst>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7"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7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center" wrapText="1" readingOrder="1"/>
    </xf>
    <xf numFmtId="0" fontId="26" fillId="3" borderId="10" xfId="2" applyFont="1" applyFill="1" applyBorder="1" applyAlignment="1" applyProtection="1">
      <alignment horizontal="center" vertical="center"/>
    </xf>
    <xf numFmtId="0" fontId="36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top" wrapText="1" readingOrder="1"/>
    </xf>
    <xf numFmtId="0" fontId="5" fillId="0" borderId="2" xfId="0" applyFont="1" applyFill="1" applyBorder="1"/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36" fillId="0" borderId="4" xfId="0" quotePrefix="1" applyFont="1" applyBorder="1" applyAlignment="1">
      <alignment horizontal="center" vertical="center" wrapText="1" readingOrder="1"/>
    </xf>
    <xf numFmtId="0" fontId="5" fillId="0" borderId="9" xfId="0" applyFont="1" applyBorder="1" applyAlignment="1">
      <alignment horizontal="center"/>
    </xf>
    <xf numFmtId="0" fontId="17" fillId="0" borderId="26" xfId="2" quotePrefix="1" applyNumberFormat="1" applyFont="1" applyBorder="1" applyAlignment="1" applyProtection="1">
      <alignment horizontal="center" vertical="center"/>
    </xf>
    <xf numFmtId="1" fontId="17" fillId="0" borderId="26" xfId="2" applyNumberFormat="1" applyFont="1" applyBorder="1" applyAlignment="1" applyProtection="1">
      <alignment horizontal="center" vertical="center"/>
    </xf>
    <xf numFmtId="0" fontId="17" fillId="0" borderId="8" xfId="2" quotePrefix="1" applyNumberFormat="1" applyFont="1" applyBorder="1" applyAlignment="1" applyProtection="1">
      <alignment horizontal="center" vertical="center"/>
    </xf>
  </cellXfs>
  <cellStyles count="3">
    <cellStyle name="ปกติ" xfId="0" builtinId="0"/>
    <cellStyle name="ปกติ 2" xfId="1"/>
    <cellStyle name="ปกติ 3" xfId="2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49"/>
  <sheetViews>
    <sheetView topLeftCell="A4" workbookViewId="0">
      <selection activeCell="D12" sqref="D12:D23"/>
    </sheetView>
  </sheetViews>
  <sheetFormatPr defaultRowHeight="15"/>
  <cols>
    <col min="1" max="1" width="5.140625" style="44" customWidth="1"/>
    <col min="2" max="2" width="10.42578125" style="44" customWidth="1"/>
    <col min="3" max="3" width="6.140625" style="44" customWidth="1"/>
    <col min="4" max="4" width="5.42578125" style="44" customWidth="1"/>
    <col min="5" max="5" width="4.85546875" style="44" customWidth="1"/>
    <col min="6" max="6" width="11.28515625" style="44" customWidth="1"/>
    <col min="7" max="7" width="12.5703125" style="44" customWidth="1"/>
    <col min="8" max="8" width="13.85546875" style="44" customWidth="1"/>
    <col min="9" max="9" width="8.28515625" style="44" customWidth="1"/>
    <col min="10" max="10" width="13.28515625" customWidth="1"/>
  </cols>
  <sheetData>
    <row r="1" spans="1:15" ht="33.75">
      <c r="A1" s="214" t="s">
        <v>46</v>
      </c>
      <c r="B1" s="214"/>
      <c r="C1" s="214"/>
      <c r="D1" s="214"/>
      <c r="E1" s="214"/>
      <c r="F1" s="214"/>
      <c r="G1" s="214"/>
      <c r="H1" s="214"/>
      <c r="I1" s="214"/>
    </row>
    <row r="2" spans="1:15" ht="24">
      <c r="A2" s="211" t="s">
        <v>12</v>
      </c>
      <c r="B2" s="211"/>
      <c r="C2" s="187" t="s">
        <v>169</v>
      </c>
      <c r="D2" s="76" t="s">
        <v>7</v>
      </c>
      <c r="E2" s="186" t="s">
        <v>163</v>
      </c>
      <c r="F2" s="77" t="s">
        <v>13</v>
      </c>
      <c r="G2" s="171">
        <v>2</v>
      </c>
      <c r="H2" s="76" t="s">
        <v>14</v>
      </c>
      <c r="I2" s="171">
        <v>2562</v>
      </c>
      <c r="J2" s="210"/>
      <c r="K2" s="210"/>
      <c r="N2" s="210"/>
      <c r="O2" s="210"/>
    </row>
    <row r="3" spans="1:15" ht="6" customHeight="1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>
      <c r="A4" s="83"/>
      <c r="B4" s="84" t="s">
        <v>1</v>
      </c>
      <c r="C4" s="85" t="s">
        <v>170</v>
      </c>
      <c r="D4" s="86" t="s">
        <v>0</v>
      </c>
      <c r="E4" s="212" t="s">
        <v>171</v>
      </c>
      <c r="F4" s="213"/>
      <c r="G4" s="213"/>
      <c r="H4" s="87" t="s">
        <v>16</v>
      </c>
      <c r="I4" s="88">
        <v>1</v>
      </c>
    </row>
    <row r="5" spans="1:15" ht="6.75" customHeight="1">
      <c r="A5" s="83"/>
      <c r="B5" s="83"/>
      <c r="C5" s="83"/>
      <c r="D5" s="83"/>
      <c r="E5" s="83"/>
      <c r="F5" s="83"/>
      <c r="G5" s="83"/>
      <c r="H5" s="83"/>
      <c r="I5" s="83"/>
    </row>
    <row r="6" spans="1:15" ht="21">
      <c r="A6" s="83"/>
      <c r="B6" s="89" t="s">
        <v>2</v>
      </c>
      <c r="C6" s="90">
        <v>2</v>
      </c>
      <c r="D6" s="89" t="s">
        <v>3</v>
      </c>
      <c r="E6" s="91"/>
      <c r="F6" s="92" t="s">
        <v>4</v>
      </c>
      <c r="G6" s="215" t="s">
        <v>165</v>
      </c>
      <c r="H6" s="215"/>
      <c r="I6" s="215"/>
    </row>
    <row r="7" spans="1:15" ht="3.75" customHeight="1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>
      <c r="A8" s="83"/>
      <c r="B8" s="83"/>
      <c r="C8" s="83"/>
      <c r="D8" s="93"/>
      <c r="E8" s="94"/>
      <c r="F8" s="95" t="s">
        <v>47</v>
      </c>
      <c r="G8" s="209"/>
      <c r="H8" s="209"/>
      <c r="I8" s="209"/>
    </row>
    <row r="9" spans="1:15" ht="4.5" customHeight="1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>
      <c r="A10" s="97" t="s">
        <v>5</v>
      </c>
      <c r="B10" s="201" t="s">
        <v>6</v>
      </c>
      <c r="C10" s="99" t="s">
        <v>7</v>
      </c>
      <c r="D10" s="99" t="s">
        <v>8</v>
      </c>
      <c r="E10" s="98"/>
      <c r="F10" s="98" t="s">
        <v>9</v>
      </c>
      <c r="G10" s="98" t="s">
        <v>10</v>
      </c>
      <c r="H10" s="99" t="s">
        <v>11</v>
      </c>
      <c r="I10" s="99"/>
    </row>
    <row r="11" spans="1:15" ht="21">
      <c r="A11" s="100">
        <v>1</v>
      </c>
      <c r="B11" s="200" t="s">
        <v>196</v>
      </c>
      <c r="C11" s="354">
        <v>1</v>
      </c>
      <c r="D11" s="355">
        <v>1</v>
      </c>
      <c r="E11" s="4" t="s">
        <v>197</v>
      </c>
      <c r="F11" s="3" t="s">
        <v>198</v>
      </c>
      <c r="G11" s="3" t="s">
        <v>199</v>
      </c>
      <c r="H11" s="101"/>
      <c r="I11" s="102"/>
    </row>
    <row r="12" spans="1:15" ht="21">
      <c r="A12" s="103">
        <v>2</v>
      </c>
      <c r="B12" s="352" t="s">
        <v>200</v>
      </c>
      <c r="C12" s="104">
        <v>1</v>
      </c>
      <c r="D12" s="105">
        <v>2</v>
      </c>
      <c r="E12" s="353" t="s">
        <v>197</v>
      </c>
      <c r="F12" s="3" t="s">
        <v>201</v>
      </c>
      <c r="G12" s="3" t="s">
        <v>202</v>
      </c>
      <c r="H12" s="106"/>
      <c r="I12" s="107"/>
    </row>
    <row r="13" spans="1:15" ht="21">
      <c r="A13" s="103">
        <v>3</v>
      </c>
      <c r="B13" s="200" t="s">
        <v>166</v>
      </c>
      <c r="C13" s="356">
        <v>2</v>
      </c>
      <c r="D13" s="105">
        <v>3</v>
      </c>
      <c r="E13" s="4" t="s">
        <v>164</v>
      </c>
      <c r="F13" s="3" t="s">
        <v>167</v>
      </c>
      <c r="G13" s="3" t="s">
        <v>168</v>
      </c>
      <c r="H13" s="108"/>
      <c r="I13" s="109"/>
    </row>
    <row r="14" spans="1:15" ht="21">
      <c r="A14" s="103">
        <v>4</v>
      </c>
      <c r="B14" s="200" t="s">
        <v>172</v>
      </c>
      <c r="C14" s="104">
        <v>2</v>
      </c>
      <c r="D14" s="105">
        <v>4</v>
      </c>
      <c r="E14" s="4" t="s">
        <v>164</v>
      </c>
      <c r="F14" s="3" t="s">
        <v>173</v>
      </c>
      <c r="G14" s="3" t="s">
        <v>174</v>
      </c>
      <c r="H14" s="108"/>
      <c r="I14" s="109"/>
    </row>
    <row r="15" spans="1:15" ht="21">
      <c r="A15" s="103">
        <v>5</v>
      </c>
      <c r="B15" s="200" t="s">
        <v>175</v>
      </c>
      <c r="C15" s="104">
        <v>2</v>
      </c>
      <c r="D15" s="105">
        <v>5</v>
      </c>
      <c r="E15" s="4" t="s">
        <v>164</v>
      </c>
      <c r="F15" s="3" t="s">
        <v>176</v>
      </c>
      <c r="G15" s="3" t="s">
        <v>177</v>
      </c>
      <c r="H15" s="108"/>
      <c r="I15" s="109"/>
    </row>
    <row r="16" spans="1:15" ht="21">
      <c r="A16" s="103">
        <v>6</v>
      </c>
      <c r="B16" s="200" t="s">
        <v>178</v>
      </c>
      <c r="C16" s="104">
        <v>2</v>
      </c>
      <c r="D16" s="105">
        <v>6</v>
      </c>
      <c r="E16" s="4" t="s">
        <v>164</v>
      </c>
      <c r="F16" s="167" t="s">
        <v>179</v>
      </c>
      <c r="G16" s="167" t="s">
        <v>180</v>
      </c>
      <c r="H16" s="108"/>
      <c r="I16" s="109"/>
    </row>
    <row r="17" spans="1:9" ht="21">
      <c r="A17" s="103">
        <v>7</v>
      </c>
      <c r="B17" s="200" t="s">
        <v>181</v>
      </c>
      <c r="C17" s="104">
        <v>2</v>
      </c>
      <c r="D17" s="105">
        <v>7</v>
      </c>
      <c r="E17" s="4" t="s">
        <v>164</v>
      </c>
      <c r="F17" s="167" t="s">
        <v>182</v>
      </c>
      <c r="G17" s="167" t="s">
        <v>183</v>
      </c>
      <c r="H17" s="108"/>
      <c r="I17" s="109"/>
    </row>
    <row r="18" spans="1:9" ht="21">
      <c r="A18" s="103">
        <v>8</v>
      </c>
      <c r="B18" s="200" t="s">
        <v>184</v>
      </c>
      <c r="C18" s="104">
        <v>2</v>
      </c>
      <c r="D18" s="105">
        <v>8</v>
      </c>
      <c r="E18" s="4" t="s">
        <v>164</v>
      </c>
      <c r="F18" s="167" t="s">
        <v>185</v>
      </c>
      <c r="G18" s="167" t="s">
        <v>186</v>
      </c>
      <c r="H18" s="108"/>
      <c r="I18" s="109"/>
    </row>
    <row r="19" spans="1:9" ht="21">
      <c r="A19" s="103">
        <v>9</v>
      </c>
      <c r="B19" s="200" t="s">
        <v>203</v>
      </c>
      <c r="C19" s="104">
        <v>2</v>
      </c>
      <c r="D19" s="105">
        <v>9</v>
      </c>
      <c r="E19" s="4" t="s">
        <v>197</v>
      </c>
      <c r="F19" s="206" t="s">
        <v>204</v>
      </c>
      <c r="G19" s="206" t="s">
        <v>205</v>
      </c>
      <c r="H19" s="108"/>
      <c r="I19" s="109"/>
    </row>
    <row r="20" spans="1:9" ht="21">
      <c r="A20" s="103">
        <v>10</v>
      </c>
      <c r="B20" s="200" t="s">
        <v>189</v>
      </c>
      <c r="C20" s="104">
        <v>3</v>
      </c>
      <c r="D20" s="105">
        <v>10</v>
      </c>
      <c r="E20" s="4" t="s">
        <v>164</v>
      </c>
      <c r="F20" s="206" t="s">
        <v>187</v>
      </c>
      <c r="G20" s="206" t="s">
        <v>188</v>
      </c>
      <c r="H20" s="108"/>
      <c r="I20" s="109"/>
    </row>
    <row r="21" spans="1:9" ht="21">
      <c r="A21" s="103">
        <v>11</v>
      </c>
      <c r="B21" s="200" t="s">
        <v>190</v>
      </c>
      <c r="C21" s="104">
        <v>3</v>
      </c>
      <c r="D21" s="105">
        <v>11</v>
      </c>
      <c r="E21" s="4" t="s">
        <v>164</v>
      </c>
      <c r="F21" s="3" t="s">
        <v>191</v>
      </c>
      <c r="G21" s="3" t="s">
        <v>192</v>
      </c>
      <c r="H21" s="108"/>
      <c r="I21" s="109"/>
    </row>
    <row r="22" spans="1:9" ht="21">
      <c r="A22" s="103">
        <v>12</v>
      </c>
      <c r="B22" s="200" t="s">
        <v>206</v>
      </c>
      <c r="C22" s="104">
        <v>3</v>
      </c>
      <c r="D22" s="105">
        <v>12</v>
      </c>
      <c r="E22" s="4" t="s">
        <v>164</v>
      </c>
      <c r="F22" s="206" t="s">
        <v>207</v>
      </c>
      <c r="G22" s="206" t="s">
        <v>208</v>
      </c>
      <c r="H22" s="108"/>
      <c r="I22" s="109"/>
    </row>
    <row r="23" spans="1:9" ht="21">
      <c r="A23" s="103">
        <v>13</v>
      </c>
      <c r="B23" s="200" t="s">
        <v>193</v>
      </c>
      <c r="C23" s="104">
        <v>3</v>
      </c>
      <c r="D23" s="105">
        <v>13</v>
      </c>
      <c r="E23" s="4" t="s">
        <v>164</v>
      </c>
      <c r="F23" s="206" t="s">
        <v>194</v>
      </c>
      <c r="G23" s="206" t="s">
        <v>195</v>
      </c>
      <c r="H23" s="108"/>
      <c r="I23" s="109"/>
    </row>
    <row r="24" spans="1:9" ht="21">
      <c r="A24" s="103">
        <v>14</v>
      </c>
      <c r="B24" s="205"/>
      <c r="C24" s="104"/>
      <c r="D24" s="105"/>
      <c r="E24" s="168"/>
      <c r="F24" s="167"/>
      <c r="G24" s="167"/>
      <c r="H24" s="108"/>
      <c r="I24" s="109"/>
    </row>
    <row r="25" spans="1:9" ht="21">
      <c r="A25" s="103">
        <v>15</v>
      </c>
      <c r="B25" s="205"/>
      <c r="C25" s="104"/>
      <c r="D25" s="105"/>
      <c r="E25" s="168"/>
      <c r="F25" s="167"/>
      <c r="G25" s="167"/>
      <c r="H25" s="108"/>
      <c r="I25" s="109"/>
    </row>
    <row r="26" spans="1:9" ht="21">
      <c r="A26" s="103">
        <v>16</v>
      </c>
      <c r="B26" s="205"/>
      <c r="C26" s="104"/>
      <c r="D26" s="105"/>
      <c r="E26" s="168"/>
      <c r="F26" s="167"/>
      <c r="G26" s="167"/>
      <c r="H26" s="108"/>
      <c r="I26" s="109"/>
    </row>
    <row r="27" spans="1:9" ht="21">
      <c r="A27" s="103">
        <v>17</v>
      </c>
      <c r="B27" s="205"/>
      <c r="C27" s="104"/>
      <c r="D27" s="105"/>
      <c r="E27" s="168"/>
      <c r="F27" s="167"/>
      <c r="G27" s="167"/>
      <c r="H27" s="108"/>
      <c r="I27" s="109"/>
    </row>
    <row r="28" spans="1:9" ht="21">
      <c r="A28" s="103">
        <v>18</v>
      </c>
      <c r="B28" s="205"/>
      <c r="C28" s="104"/>
      <c r="D28" s="105"/>
      <c r="E28" s="168"/>
      <c r="F28" s="167"/>
      <c r="G28" s="167"/>
      <c r="H28" s="108"/>
      <c r="I28" s="109"/>
    </row>
    <row r="29" spans="1:9" ht="21">
      <c r="A29" s="103">
        <v>19</v>
      </c>
      <c r="B29" s="205"/>
      <c r="C29" s="104"/>
      <c r="D29" s="105"/>
      <c r="E29" s="168"/>
      <c r="F29" s="167"/>
      <c r="G29" s="167"/>
      <c r="H29" s="108"/>
      <c r="I29" s="109"/>
    </row>
    <row r="30" spans="1:9" ht="21">
      <c r="A30" s="103">
        <v>20</v>
      </c>
      <c r="B30" s="202"/>
      <c r="C30" s="104"/>
      <c r="D30" s="105"/>
      <c r="E30" s="168"/>
      <c r="F30" s="167"/>
      <c r="G30" s="167"/>
      <c r="H30" s="108"/>
      <c r="I30" s="109"/>
    </row>
    <row r="31" spans="1:9" ht="21">
      <c r="A31" s="103">
        <v>21</v>
      </c>
      <c r="B31" s="202"/>
      <c r="C31" s="104"/>
      <c r="D31" s="105"/>
      <c r="E31" s="168"/>
      <c r="F31" s="167"/>
      <c r="G31" s="167"/>
      <c r="H31" s="108"/>
      <c r="I31" s="109"/>
    </row>
    <row r="32" spans="1:9" ht="21">
      <c r="A32" s="103">
        <v>22</v>
      </c>
      <c r="B32" s="202"/>
      <c r="C32" s="104"/>
      <c r="D32" s="105"/>
      <c r="E32" s="168"/>
      <c r="F32" s="167"/>
      <c r="G32" s="167"/>
      <c r="H32" s="108"/>
      <c r="I32" s="109"/>
    </row>
    <row r="33" spans="1:9" ht="21">
      <c r="A33" s="103">
        <v>23</v>
      </c>
      <c r="B33" s="202"/>
      <c r="C33" s="104"/>
      <c r="D33" s="105"/>
      <c r="E33" s="168"/>
      <c r="F33" s="167"/>
      <c r="G33" s="167"/>
      <c r="H33" s="108"/>
      <c r="I33" s="109"/>
    </row>
    <row r="34" spans="1:9" ht="21">
      <c r="A34" s="103">
        <v>24</v>
      </c>
      <c r="B34" s="202"/>
      <c r="C34" s="104"/>
      <c r="D34" s="105"/>
      <c r="E34" s="168"/>
      <c r="F34" s="167"/>
      <c r="G34" s="167"/>
      <c r="H34" s="108"/>
      <c r="I34" s="109"/>
    </row>
    <row r="35" spans="1:9" ht="21">
      <c r="A35" s="103">
        <v>25</v>
      </c>
      <c r="B35" s="202"/>
      <c r="C35" s="104"/>
      <c r="D35" s="105"/>
      <c r="E35" s="168"/>
      <c r="F35" s="167"/>
      <c r="G35" s="167"/>
      <c r="H35" s="108"/>
      <c r="I35" s="109"/>
    </row>
    <row r="36" spans="1:9" ht="21">
      <c r="A36" s="103">
        <v>26</v>
      </c>
      <c r="B36" s="202"/>
      <c r="C36" s="104"/>
      <c r="D36" s="105"/>
      <c r="E36" s="168"/>
      <c r="F36" s="167"/>
      <c r="G36" s="167"/>
      <c r="H36" s="108"/>
      <c r="I36" s="109"/>
    </row>
    <row r="37" spans="1:9" ht="21">
      <c r="A37" s="103">
        <v>27</v>
      </c>
      <c r="B37" s="202"/>
      <c r="C37" s="104"/>
      <c r="D37" s="105"/>
      <c r="E37" s="168"/>
      <c r="F37" s="167"/>
      <c r="G37" s="167"/>
      <c r="H37" s="108"/>
      <c r="I37" s="109"/>
    </row>
    <row r="38" spans="1:9" ht="21">
      <c r="A38" s="103">
        <v>28</v>
      </c>
      <c r="B38" s="202"/>
      <c r="C38" s="104"/>
      <c r="D38" s="105"/>
      <c r="E38" s="168"/>
      <c r="F38" s="167"/>
      <c r="G38" s="167"/>
      <c r="H38" s="108"/>
      <c r="I38" s="109"/>
    </row>
    <row r="39" spans="1:9" ht="21">
      <c r="A39" s="103">
        <v>29</v>
      </c>
      <c r="B39" s="200"/>
      <c r="C39" s="104"/>
      <c r="D39" s="105"/>
      <c r="E39" s="168"/>
      <c r="F39" s="167"/>
      <c r="G39" s="167"/>
      <c r="H39" s="108"/>
      <c r="I39" s="109"/>
    </row>
    <row r="40" spans="1:9" ht="21">
      <c r="A40" s="103">
        <v>30</v>
      </c>
      <c r="B40" s="200"/>
      <c r="C40" s="104"/>
      <c r="D40" s="105"/>
      <c r="E40" s="168"/>
      <c r="F40" s="167"/>
      <c r="G40" s="167"/>
      <c r="H40" s="108"/>
      <c r="I40" s="109"/>
    </row>
    <row r="41" spans="1:9" ht="21">
      <c r="A41" s="103">
        <v>31</v>
      </c>
      <c r="B41" s="200"/>
      <c r="C41" s="104"/>
      <c r="D41" s="105"/>
      <c r="E41" s="168"/>
      <c r="F41" s="167"/>
      <c r="G41" s="167"/>
      <c r="H41" s="108"/>
      <c r="I41" s="109"/>
    </row>
    <row r="42" spans="1:9" ht="21">
      <c r="A42" s="103">
        <v>32</v>
      </c>
      <c r="B42" s="200"/>
      <c r="C42" s="104"/>
      <c r="D42" s="105"/>
      <c r="E42" s="168"/>
      <c r="F42" s="167"/>
      <c r="G42" s="167"/>
      <c r="H42" s="108"/>
      <c r="I42" s="109"/>
    </row>
    <row r="43" spans="1:9" ht="21">
      <c r="A43" s="103">
        <v>33</v>
      </c>
      <c r="B43" s="200"/>
      <c r="C43" s="104"/>
      <c r="D43" s="105"/>
      <c r="E43" s="168"/>
      <c r="F43" s="167"/>
      <c r="G43" s="167"/>
      <c r="H43" s="105"/>
      <c r="I43" s="109"/>
    </row>
    <row r="44" spans="1:9" ht="21">
      <c r="A44" s="103">
        <v>34</v>
      </c>
      <c r="B44" s="200"/>
      <c r="C44" s="104"/>
      <c r="D44" s="105"/>
      <c r="E44" s="168"/>
      <c r="F44" s="167"/>
      <c r="G44" s="167"/>
      <c r="H44" s="197"/>
      <c r="I44" s="110"/>
    </row>
    <row r="45" spans="1:9" ht="21">
      <c r="A45" s="103">
        <v>35</v>
      </c>
      <c r="B45" s="200"/>
      <c r="C45" s="104"/>
      <c r="D45" s="105"/>
      <c r="E45" s="168"/>
      <c r="F45" s="167"/>
      <c r="G45" s="167"/>
      <c r="H45" s="112"/>
      <c r="I45" s="111"/>
    </row>
    <row r="46" spans="1:9" ht="21">
      <c r="A46" s="103">
        <v>36</v>
      </c>
      <c r="B46" s="200"/>
      <c r="C46" s="104"/>
      <c r="D46" s="105"/>
      <c r="E46" s="168"/>
      <c r="F46" s="167"/>
      <c r="G46" s="167"/>
      <c r="H46" s="113"/>
      <c r="I46" s="114"/>
    </row>
    <row r="47" spans="1:9" ht="21">
      <c r="A47" s="103">
        <v>37</v>
      </c>
      <c r="B47" s="200"/>
      <c r="C47" s="104"/>
      <c r="D47" s="105"/>
      <c r="E47" s="168"/>
      <c r="F47" s="167"/>
      <c r="G47" s="167"/>
      <c r="H47" s="113"/>
      <c r="I47" s="114"/>
    </row>
    <row r="48" spans="1:9" ht="21">
      <c r="A48" s="103">
        <v>38</v>
      </c>
      <c r="B48" s="200"/>
      <c r="C48" s="104"/>
      <c r="D48" s="105"/>
      <c r="E48" s="168"/>
      <c r="F48" s="167"/>
      <c r="G48" s="167"/>
      <c r="H48" s="113"/>
      <c r="I48" s="114"/>
    </row>
    <row r="49" spans="1:9" ht="21">
      <c r="A49" s="103">
        <v>39</v>
      </c>
      <c r="B49" s="169"/>
      <c r="C49" s="104"/>
      <c r="D49" s="105"/>
      <c r="E49" s="168"/>
      <c r="F49" s="167"/>
      <c r="G49" s="167"/>
      <c r="H49" s="113"/>
      <c r="I49" s="114"/>
    </row>
  </sheetData>
  <sortState ref="B11:G29">
    <sortCondition ref="B11:B29"/>
  </sortState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P37"/>
  <sheetViews>
    <sheetView topLeftCell="A4" workbookViewId="0">
      <selection activeCell="Q19" sqref="Q19"/>
    </sheetView>
  </sheetViews>
  <sheetFormatPr defaultColWidth="9" defaultRowHeight="21"/>
  <cols>
    <col min="1" max="1" width="10.28515625" style="27" customWidth="1"/>
    <col min="2" max="3" width="5.42578125" style="27" customWidth="1"/>
    <col min="4" max="4" width="6.85546875" style="27" customWidth="1"/>
    <col min="5" max="8" width="5.42578125" style="27" customWidth="1"/>
    <col min="9" max="9" width="7.28515625" style="27" customWidth="1"/>
    <col min="10" max="15" width="5.42578125" style="27" customWidth="1"/>
    <col min="16" max="16" width="9" style="27"/>
    <col min="17" max="16384" width="9" style="1"/>
  </cols>
  <sheetData>
    <row r="1" spans="1:16" ht="24.75" customHeight="1">
      <c r="N1" s="217" t="s">
        <v>45</v>
      </c>
      <c r="O1" s="217"/>
    </row>
    <row r="2" spans="1:16" ht="19.899999999999999" customHeight="1"/>
    <row r="3" spans="1:16" ht="19.899999999999999" customHeight="1"/>
    <row r="4" spans="1:16" ht="19.899999999999999" customHeight="1"/>
    <row r="5" spans="1:16" ht="19.899999999999999" customHeight="1"/>
    <row r="6" spans="1:16" ht="36">
      <c r="A6" s="225" t="s">
        <v>31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</row>
    <row r="7" spans="1:16" s="25" customFormat="1" ht="29.45" customHeight="1">
      <c r="A7" s="224" t="s">
        <v>154</v>
      </c>
      <c r="B7" s="224"/>
      <c r="C7" s="224"/>
      <c r="D7" s="224"/>
      <c r="E7" s="224"/>
      <c r="F7" s="224"/>
      <c r="G7" s="224"/>
      <c r="H7" s="224"/>
      <c r="I7" s="224"/>
      <c r="J7" s="224"/>
      <c r="K7" s="224"/>
      <c r="L7" s="224"/>
      <c r="M7" s="224"/>
      <c r="N7" s="224"/>
      <c r="O7" s="224"/>
      <c r="P7" s="28"/>
    </row>
    <row r="8" spans="1:16" s="25" customFormat="1" ht="21" customHeight="1">
      <c r="A8" s="29" t="s">
        <v>12</v>
      </c>
      <c r="B8" s="30"/>
      <c r="C8" s="218" t="str">
        <f>STUDENT!C2</f>
        <v>1</v>
      </c>
      <c r="D8" s="218"/>
      <c r="E8" s="29" t="s">
        <v>7</v>
      </c>
      <c r="F8" s="223" t="str">
        <f>STUDENT!E2</f>
        <v>1-3</v>
      </c>
      <c r="G8" s="218"/>
      <c r="H8" s="218" t="s">
        <v>13</v>
      </c>
      <c r="I8" s="218"/>
      <c r="J8" s="218">
        <f>STUDENT!G2</f>
        <v>2</v>
      </c>
      <c r="K8" s="218"/>
      <c r="L8" s="218" t="s">
        <v>14</v>
      </c>
      <c r="M8" s="218"/>
      <c r="N8" s="218">
        <f>STUDENT!I2</f>
        <v>2562</v>
      </c>
      <c r="O8" s="218"/>
      <c r="P8" s="28"/>
    </row>
    <row r="9" spans="1:16" s="25" customFormat="1" ht="21" customHeight="1">
      <c r="A9" s="29" t="s">
        <v>15</v>
      </c>
      <c r="B9" s="222" t="str">
        <f>STUDENT!E4</f>
        <v>ขนมไทยเพื่ออาชีพ</v>
      </c>
      <c r="C9" s="222"/>
      <c r="D9" s="222"/>
      <c r="E9" s="222"/>
      <c r="F9" s="222"/>
      <c r="G9" s="222"/>
      <c r="H9" s="222"/>
      <c r="I9" s="222"/>
      <c r="J9" s="222"/>
      <c r="K9" s="222"/>
      <c r="L9" s="218" t="s">
        <v>1</v>
      </c>
      <c r="M9" s="218"/>
      <c r="N9" s="218" t="str">
        <f>STUDENT!C4</f>
        <v>ง21206</v>
      </c>
      <c r="O9" s="218"/>
      <c r="P9" s="28"/>
    </row>
    <row r="10" spans="1:16" s="25" customFormat="1" ht="21" customHeight="1">
      <c r="A10" s="29" t="s">
        <v>16</v>
      </c>
      <c r="B10" s="218">
        <f>STUDENT!I4</f>
        <v>1</v>
      </c>
      <c r="C10" s="218"/>
      <c r="D10" s="218"/>
      <c r="E10" s="29"/>
      <c r="F10" s="30"/>
      <c r="G10" s="30"/>
      <c r="H10" s="29" t="s">
        <v>2</v>
      </c>
      <c r="I10" s="30"/>
      <c r="J10" s="31">
        <f>STUDENT!C6</f>
        <v>2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>
      <c r="A11" s="29" t="s">
        <v>18</v>
      </c>
      <c r="B11" s="30"/>
      <c r="C11" s="222" t="str">
        <f>STUDENT!G6</f>
        <v>นางวิไลรัตน์  ปริยานุกูล</v>
      </c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8"/>
    </row>
    <row r="12" spans="1:16" s="25" customFormat="1" ht="21" customHeight="1">
      <c r="A12" s="29" t="s">
        <v>11</v>
      </c>
      <c r="B12" s="30"/>
      <c r="C12" s="222">
        <f>STUDENT!G8</f>
        <v>0</v>
      </c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8"/>
    </row>
    <row r="13" spans="1:16" s="25" customFormat="1" ht="21" customHeight="1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>
      <c r="A14" s="33" t="s">
        <v>20</v>
      </c>
      <c r="B14" s="219" t="s">
        <v>27</v>
      </c>
      <c r="C14" s="220"/>
      <c r="D14" s="220"/>
      <c r="E14" s="220"/>
      <c r="F14" s="220"/>
      <c r="G14" s="220"/>
      <c r="H14" s="220"/>
      <c r="I14" s="221"/>
      <c r="J14" s="219" t="s">
        <v>28</v>
      </c>
      <c r="K14" s="220"/>
      <c r="L14" s="220"/>
      <c r="M14" s="220"/>
      <c r="N14" s="220"/>
      <c r="O14" s="221"/>
      <c r="P14" s="28"/>
    </row>
    <row r="15" spans="1:16" s="25" customFormat="1" ht="21" customHeight="1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19" t="s">
        <v>26</v>
      </c>
      <c r="O15" s="221"/>
      <c r="P15" s="28"/>
    </row>
    <row r="16" spans="1:16" s="25" customFormat="1" ht="21" customHeight="1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19"/>
      <c r="O16" s="221"/>
      <c r="P16" s="28"/>
    </row>
    <row r="17" spans="1:16" s="25" customFormat="1" ht="21" customHeight="1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19"/>
      <c r="O17" s="221"/>
      <c r="P17" s="28"/>
    </row>
    <row r="18" spans="1:16" s="25" customFormat="1" ht="21" customHeight="1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>
      <c r="A19" s="226" t="s">
        <v>30</v>
      </c>
      <c r="B19" s="227"/>
      <c r="C19" s="227"/>
      <c r="D19" s="227"/>
      <c r="E19" s="227" t="s">
        <v>159</v>
      </c>
      <c r="F19" s="227"/>
      <c r="G19" s="227"/>
      <c r="H19" s="227"/>
      <c r="I19" s="227"/>
      <c r="J19" s="220" t="s">
        <v>162</v>
      </c>
      <c r="K19" s="220"/>
      <c r="L19" s="220"/>
      <c r="M19" s="220"/>
      <c r="N19" s="220"/>
      <c r="O19" s="221"/>
      <c r="P19" s="28"/>
    </row>
    <row r="20" spans="1:16" s="25" customFormat="1" ht="21" customHeight="1">
      <c r="A20" s="191" t="s">
        <v>122</v>
      </c>
      <c r="B20" s="191" t="s">
        <v>129</v>
      </c>
      <c r="C20" s="191" t="s">
        <v>130</v>
      </c>
      <c r="D20" s="191" t="s">
        <v>131</v>
      </c>
      <c r="E20" s="219" t="s">
        <v>122</v>
      </c>
      <c r="F20" s="221"/>
      <c r="G20" s="191" t="s">
        <v>129</v>
      </c>
      <c r="H20" s="191" t="s">
        <v>130</v>
      </c>
      <c r="I20" s="194" t="s">
        <v>131</v>
      </c>
      <c r="J20" s="228" t="s">
        <v>122</v>
      </c>
      <c r="K20" s="228"/>
      <c r="L20" s="191" t="s">
        <v>129</v>
      </c>
      <c r="M20" s="191" t="s">
        <v>130</v>
      </c>
      <c r="N20" s="219" t="s">
        <v>131</v>
      </c>
      <c r="O20" s="221"/>
      <c r="P20" s="28"/>
    </row>
    <row r="21" spans="1:16" s="25" customFormat="1" ht="21" customHeight="1">
      <c r="A21" s="35"/>
      <c r="B21" s="37"/>
      <c r="C21" s="37"/>
      <c r="D21" s="37"/>
      <c r="E21" s="219"/>
      <c r="F21" s="221"/>
      <c r="G21" s="37"/>
      <c r="H21" s="37"/>
      <c r="I21" s="37"/>
      <c r="J21" s="228"/>
      <c r="K21" s="228"/>
      <c r="L21" s="228"/>
      <c r="M21" s="228"/>
      <c r="N21" s="228"/>
      <c r="O21" s="228"/>
      <c r="P21" s="28"/>
    </row>
    <row r="22" spans="1:16" s="25" customFormat="1" ht="21" customHeight="1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>
      <c r="A24" s="216" t="s">
        <v>33</v>
      </c>
      <c r="B24" s="216"/>
      <c r="C24" s="216"/>
      <c r="D24" s="28"/>
      <c r="E24" s="38" t="s">
        <v>34</v>
      </c>
      <c r="F24" s="216" t="s">
        <v>35</v>
      </c>
      <c r="G24" s="216"/>
      <c r="H24" s="216"/>
      <c r="I24" s="216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>
      <c r="A25" s="216" t="s">
        <v>33</v>
      </c>
      <c r="B25" s="216"/>
      <c r="C25" s="216"/>
      <c r="D25" s="28"/>
      <c r="E25" s="38" t="s">
        <v>34</v>
      </c>
      <c r="F25" s="216" t="s">
        <v>35</v>
      </c>
      <c r="G25" s="216"/>
      <c r="H25" s="216"/>
      <c r="I25" s="216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>
      <c r="A26" s="216" t="s">
        <v>33</v>
      </c>
      <c r="B26" s="216"/>
      <c r="C26" s="216"/>
      <c r="D26" s="28"/>
      <c r="E26" s="38" t="s">
        <v>34</v>
      </c>
      <c r="F26" s="216" t="s">
        <v>35</v>
      </c>
      <c r="G26" s="216"/>
      <c r="H26" s="216"/>
      <c r="I26" s="216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>
      <c r="A31" s="28"/>
      <c r="B31" s="216" t="s">
        <v>33</v>
      </c>
      <c r="C31" s="216"/>
      <c r="D31" s="216"/>
      <c r="E31" s="216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>
      <c r="A33" s="28"/>
      <c r="B33" s="28"/>
      <c r="C33" s="28"/>
      <c r="D33" s="28"/>
      <c r="E33" s="28"/>
      <c r="F33" s="28"/>
      <c r="G33" s="28"/>
      <c r="H33" s="28"/>
      <c r="I33" s="216" t="s">
        <v>153</v>
      </c>
      <c r="J33" s="216"/>
      <c r="K33" s="216"/>
      <c r="L33" s="216"/>
      <c r="M33" s="216"/>
      <c r="N33" s="28"/>
      <c r="O33" s="28"/>
      <c r="P33" s="28"/>
    </row>
    <row r="34" spans="1:16" s="25" customFormat="1" ht="21" customHeight="1">
      <c r="A34" s="28"/>
      <c r="B34" s="28"/>
      <c r="C34" s="28"/>
      <c r="D34" s="28"/>
      <c r="E34" s="28"/>
      <c r="F34" s="28"/>
      <c r="G34" s="28"/>
      <c r="H34" s="216" t="s">
        <v>41</v>
      </c>
      <c r="I34" s="216"/>
      <c r="J34" s="216"/>
      <c r="K34" s="216"/>
      <c r="L34" s="216"/>
      <c r="M34" s="216"/>
      <c r="N34" s="216"/>
      <c r="O34" s="28"/>
      <c r="P34" s="28"/>
    </row>
    <row r="35" spans="1:16" s="25" customFormat="1" ht="21" customHeight="1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  <mergeCell ref="A7:O7"/>
    <mergeCell ref="A6:O6"/>
    <mergeCell ref="H8:I8"/>
    <mergeCell ref="L8:M8"/>
    <mergeCell ref="B9:K9"/>
    <mergeCell ref="N9:O9"/>
    <mergeCell ref="N8:O8"/>
    <mergeCell ref="C11:O11"/>
    <mergeCell ref="C12:O12"/>
    <mergeCell ref="C8:D8"/>
    <mergeCell ref="F8:G8"/>
    <mergeCell ref="J8:K8"/>
    <mergeCell ref="B10:D10"/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D50"/>
  <sheetViews>
    <sheetView workbookViewId="0">
      <selection activeCell="K10" sqref="K10"/>
    </sheetView>
  </sheetViews>
  <sheetFormatPr defaultRowHeight="15"/>
  <cols>
    <col min="1" max="1" width="6.42578125" style="44" customWidth="1"/>
    <col min="2" max="2" width="60" style="44" customWidth="1"/>
    <col min="3" max="3" width="10.42578125" style="44" customWidth="1"/>
    <col min="4" max="4" width="8.42578125" style="44" customWidth="1"/>
  </cols>
  <sheetData>
    <row r="1" spans="1:4" ht="21" customHeight="1">
      <c r="A1" s="39"/>
      <c r="B1" s="39"/>
      <c r="C1" s="40" t="s">
        <v>84</v>
      </c>
      <c r="D1" s="41">
        <v>1</v>
      </c>
    </row>
    <row r="2" spans="1:4" ht="21">
      <c r="A2" s="42" t="s">
        <v>85</v>
      </c>
      <c r="B2" s="229" t="s">
        <v>86</v>
      </c>
      <c r="C2" s="230"/>
      <c r="D2" s="231"/>
    </row>
    <row r="3" spans="1:4" ht="21">
      <c r="A3" s="43"/>
      <c r="B3" s="235"/>
      <c r="C3" s="236"/>
      <c r="D3" s="237"/>
    </row>
    <row r="4" spans="1:4" ht="21">
      <c r="A4" s="43"/>
      <c r="B4" s="238"/>
      <c r="C4" s="239"/>
      <c r="D4" s="240"/>
    </row>
    <row r="5" spans="1:4" ht="21">
      <c r="A5" s="43"/>
      <c r="B5" s="238"/>
      <c r="C5" s="239"/>
      <c r="D5" s="240"/>
    </row>
    <row r="6" spans="1:4" ht="21">
      <c r="A6" s="43"/>
      <c r="B6" s="238"/>
      <c r="C6" s="239"/>
      <c r="D6" s="240"/>
    </row>
    <row r="7" spans="1:4" ht="21">
      <c r="A7" s="43"/>
      <c r="B7" s="238"/>
      <c r="C7" s="239"/>
      <c r="D7" s="240"/>
    </row>
    <row r="8" spans="1:4" ht="21">
      <c r="A8" s="43"/>
      <c r="B8" s="238"/>
      <c r="C8" s="239"/>
      <c r="D8" s="240"/>
    </row>
    <row r="9" spans="1:4" ht="21">
      <c r="A9" s="43"/>
      <c r="B9" s="238"/>
      <c r="C9" s="239"/>
      <c r="D9" s="240"/>
    </row>
    <row r="10" spans="1:4" ht="21">
      <c r="A10" s="43"/>
      <c r="B10" s="238"/>
      <c r="C10" s="239"/>
      <c r="D10" s="240"/>
    </row>
    <row r="11" spans="1:4" ht="21">
      <c r="A11" s="43"/>
      <c r="B11" s="238"/>
      <c r="C11" s="239"/>
      <c r="D11" s="240"/>
    </row>
    <row r="12" spans="1:4" ht="21">
      <c r="A12" s="43"/>
      <c r="B12" s="238"/>
      <c r="C12" s="239"/>
      <c r="D12" s="240"/>
    </row>
    <row r="13" spans="1:4" ht="21">
      <c r="A13" s="43"/>
      <c r="B13" s="238"/>
      <c r="C13" s="239"/>
      <c r="D13" s="240"/>
    </row>
    <row r="14" spans="1:4" ht="21">
      <c r="A14" s="43"/>
      <c r="B14" s="238"/>
      <c r="C14" s="239"/>
      <c r="D14" s="240"/>
    </row>
    <row r="15" spans="1:4" ht="21">
      <c r="A15" s="43"/>
      <c r="B15" s="238"/>
      <c r="C15" s="239"/>
      <c r="D15" s="240"/>
    </row>
    <row r="16" spans="1:4" ht="21">
      <c r="A16" s="43"/>
      <c r="B16" s="232"/>
      <c r="C16" s="233"/>
      <c r="D16" s="234"/>
    </row>
    <row r="17" spans="1:4" ht="21">
      <c r="A17" s="43"/>
      <c r="B17" s="235"/>
      <c r="C17" s="236"/>
      <c r="D17" s="237"/>
    </row>
    <row r="18" spans="1:4" ht="21">
      <c r="A18" s="43"/>
      <c r="B18" s="232"/>
      <c r="C18" s="233"/>
      <c r="D18" s="234"/>
    </row>
    <row r="19" spans="1:4" ht="21">
      <c r="A19" s="43"/>
      <c r="B19" s="235"/>
      <c r="C19" s="236"/>
      <c r="D19" s="237"/>
    </row>
    <row r="20" spans="1:4" ht="21">
      <c r="A20" s="43"/>
      <c r="B20" s="238"/>
      <c r="C20" s="239"/>
      <c r="D20" s="240"/>
    </row>
    <row r="21" spans="1:4" ht="21">
      <c r="A21" s="43"/>
      <c r="B21" s="235"/>
      <c r="C21" s="236"/>
      <c r="D21" s="237"/>
    </row>
    <row r="22" spans="1:4" ht="21">
      <c r="A22" s="43"/>
      <c r="B22" s="232"/>
      <c r="C22" s="233"/>
      <c r="D22" s="234"/>
    </row>
    <row r="23" spans="1:4" ht="21">
      <c r="A23" s="43"/>
      <c r="B23" s="232"/>
      <c r="C23" s="233"/>
      <c r="D23" s="234"/>
    </row>
    <row r="24" spans="1:4" ht="21">
      <c r="A24" s="43"/>
      <c r="B24" s="232"/>
      <c r="C24" s="233"/>
      <c r="D24" s="234"/>
    </row>
    <row r="25" spans="1:4" ht="21">
      <c r="A25" s="43"/>
      <c r="B25" s="232"/>
      <c r="C25" s="233"/>
      <c r="D25" s="234"/>
    </row>
    <row r="26" spans="1:4" ht="21">
      <c r="A26" s="43"/>
      <c r="B26" s="232"/>
      <c r="C26" s="233"/>
      <c r="D26" s="234"/>
    </row>
    <row r="27" spans="1:4" ht="21">
      <c r="A27" s="43"/>
      <c r="B27" s="232"/>
      <c r="C27" s="233"/>
      <c r="D27" s="234"/>
    </row>
    <row r="28" spans="1:4" ht="21">
      <c r="A28" s="43"/>
      <c r="B28" s="232"/>
      <c r="C28" s="233"/>
      <c r="D28" s="234"/>
    </row>
    <row r="29" spans="1:4" ht="21">
      <c r="A29" s="27"/>
      <c r="B29" s="27"/>
      <c r="C29" s="27"/>
      <c r="D29" s="27"/>
    </row>
    <row r="30" spans="1:4" ht="21">
      <c r="A30" s="27"/>
      <c r="B30" s="27"/>
      <c r="C30" s="27"/>
      <c r="D30" s="27"/>
    </row>
    <row r="31" spans="1:4" ht="21">
      <c r="A31" s="27"/>
      <c r="B31" s="27"/>
      <c r="C31" s="27"/>
      <c r="D31" s="27"/>
    </row>
    <row r="32" spans="1:4" ht="21">
      <c r="A32" s="27"/>
      <c r="B32" s="27"/>
      <c r="C32" s="27"/>
      <c r="D32" s="27"/>
    </row>
    <row r="33" spans="1:4" ht="21">
      <c r="A33" s="27"/>
      <c r="B33" s="27"/>
      <c r="C33" s="27"/>
      <c r="D33" s="27"/>
    </row>
    <row r="34" spans="1:4" ht="21">
      <c r="A34" s="27"/>
      <c r="B34" s="27"/>
      <c r="C34" s="27"/>
      <c r="D34" s="27"/>
    </row>
    <row r="35" spans="1:4" ht="21">
      <c r="A35" s="27"/>
      <c r="B35" s="27"/>
      <c r="C35" s="27"/>
      <c r="D35" s="27"/>
    </row>
    <row r="36" spans="1:4" ht="21">
      <c r="A36" s="27"/>
      <c r="B36" s="27"/>
      <c r="C36" s="27"/>
      <c r="D36" s="27"/>
    </row>
    <row r="37" spans="1:4" ht="21">
      <c r="A37" s="27"/>
      <c r="B37" s="27"/>
      <c r="C37" s="27"/>
      <c r="D37" s="27"/>
    </row>
    <row r="38" spans="1:4" ht="21">
      <c r="A38" s="27"/>
      <c r="B38" s="27"/>
      <c r="C38" s="27"/>
      <c r="D38" s="27"/>
    </row>
    <row r="39" spans="1:4" ht="21">
      <c r="A39" s="27"/>
      <c r="B39" s="27"/>
      <c r="C39" s="27"/>
      <c r="D39" s="27"/>
    </row>
    <row r="40" spans="1:4" ht="21">
      <c r="A40" s="27"/>
      <c r="B40" s="27"/>
      <c r="C40" s="27"/>
      <c r="D40" s="27"/>
    </row>
    <row r="41" spans="1:4" ht="21">
      <c r="A41" s="27"/>
      <c r="B41" s="27"/>
      <c r="C41" s="27"/>
      <c r="D41" s="27"/>
    </row>
    <row r="42" spans="1:4" ht="21">
      <c r="A42" s="27"/>
      <c r="B42" s="27"/>
      <c r="C42" s="27"/>
      <c r="D42" s="27"/>
    </row>
    <row r="43" spans="1:4" ht="21">
      <c r="A43" s="27"/>
      <c r="B43" s="27"/>
      <c r="C43" s="27"/>
      <c r="D43" s="27"/>
    </row>
    <row r="44" spans="1:4" ht="21">
      <c r="A44" s="27"/>
      <c r="B44" s="27"/>
      <c r="C44" s="27"/>
      <c r="D44" s="27"/>
    </row>
    <row r="45" spans="1:4" ht="21">
      <c r="A45" s="27"/>
      <c r="B45" s="27"/>
      <c r="C45" s="27"/>
      <c r="D45" s="27"/>
    </row>
    <row r="46" spans="1:4" ht="21">
      <c r="A46" s="27"/>
      <c r="B46" s="27"/>
      <c r="C46" s="27"/>
      <c r="D46" s="27"/>
    </row>
    <row r="47" spans="1:4" ht="21">
      <c r="A47" s="27"/>
      <c r="B47" s="27"/>
      <c r="C47" s="27"/>
      <c r="D47" s="27"/>
    </row>
    <row r="48" spans="1:4" ht="21">
      <c r="A48" s="27"/>
      <c r="B48" s="27"/>
      <c r="C48" s="27"/>
      <c r="D48" s="27"/>
    </row>
    <row r="49" spans="1:4" ht="21">
      <c r="A49" s="27"/>
      <c r="B49" s="27"/>
      <c r="C49" s="27"/>
      <c r="D49" s="27"/>
    </row>
    <row r="50" spans="1:4" ht="21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J50"/>
  <sheetViews>
    <sheetView workbookViewId="0">
      <selection activeCell="H29" sqref="H29"/>
    </sheetView>
  </sheetViews>
  <sheetFormatPr defaultRowHeight="15"/>
  <cols>
    <col min="1" max="1" width="4.42578125" style="44" customWidth="1"/>
    <col min="2" max="2" width="25.140625" style="44" customWidth="1"/>
    <col min="3" max="3" width="14.5703125" style="44" customWidth="1"/>
    <col min="4" max="4" width="4.42578125" style="44" customWidth="1"/>
    <col min="5" max="7" width="4.28515625" style="44" customWidth="1"/>
    <col min="8" max="8" width="4.7109375" style="44" customWidth="1"/>
    <col min="9" max="9" width="14.42578125" style="44" customWidth="1"/>
    <col min="10" max="10" width="8.42578125" style="44" customWidth="1"/>
  </cols>
  <sheetData>
    <row r="1" spans="1:10" ht="21" customHeight="1">
      <c r="A1" s="241"/>
      <c r="B1" s="241"/>
      <c r="C1" s="241"/>
      <c r="D1" s="241"/>
      <c r="E1" s="241"/>
      <c r="F1" s="241"/>
      <c r="G1" s="241"/>
      <c r="H1" s="241"/>
      <c r="I1" s="40" t="s">
        <v>84</v>
      </c>
      <c r="J1" s="41">
        <v>2</v>
      </c>
    </row>
    <row r="2" spans="1:10" ht="21" customHeight="1">
      <c r="A2" s="245" t="s">
        <v>83</v>
      </c>
      <c r="B2" s="245"/>
      <c r="C2" s="245"/>
      <c r="D2" s="245"/>
      <c r="E2" s="245"/>
      <c r="F2" s="245"/>
      <c r="G2" s="245"/>
      <c r="H2" s="245"/>
      <c r="I2" s="245"/>
      <c r="J2" s="245"/>
    </row>
    <row r="3" spans="1:10" ht="21">
      <c r="A3" s="42" t="s">
        <v>97</v>
      </c>
      <c r="B3" s="242" t="s">
        <v>73</v>
      </c>
      <c r="C3" s="45" t="s">
        <v>96</v>
      </c>
      <c r="D3" s="242" t="s">
        <v>74</v>
      </c>
      <c r="E3" s="246" t="s">
        <v>69</v>
      </c>
      <c r="F3" s="247"/>
      <c r="G3" s="247"/>
      <c r="H3" s="248"/>
      <c r="I3" s="45" t="s">
        <v>76</v>
      </c>
      <c r="J3" s="242" t="s">
        <v>75</v>
      </c>
    </row>
    <row r="4" spans="1:10" ht="21">
      <c r="A4" s="46" t="s">
        <v>98</v>
      </c>
      <c r="B4" s="243"/>
      <c r="C4" s="47" t="s">
        <v>79</v>
      </c>
      <c r="D4" s="243"/>
      <c r="E4" s="249"/>
      <c r="F4" s="250"/>
      <c r="G4" s="250"/>
      <c r="H4" s="251"/>
      <c r="I4" s="47" t="s">
        <v>78</v>
      </c>
      <c r="J4" s="243"/>
    </row>
    <row r="5" spans="1:10" ht="21">
      <c r="A5" s="48" t="s">
        <v>85</v>
      </c>
      <c r="B5" s="244"/>
      <c r="C5" s="49"/>
      <c r="D5" s="244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44"/>
    </row>
    <row r="6" spans="1:10" ht="21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>
      <c r="A25" s="232" t="s">
        <v>64</v>
      </c>
      <c r="B25" s="233"/>
      <c r="C25" s="234"/>
      <c r="D25" s="238"/>
      <c r="E25" s="239"/>
      <c r="F25" s="239"/>
      <c r="G25" s="239"/>
      <c r="H25" s="240"/>
      <c r="I25" s="53"/>
      <c r="J25" s="53"/>
    </row>
    <row r="26" spans="1:10" ht="24.6" customHeight="1">
      <c r="A26" s="232" t="s">
        <v>80</v>
      </c>
      <c r="B26" s="233"/>
      <c r="C26" s="233"/>
      <c r="D26" s="234"/>
      <c r="E26" s="54"/>
      <c r="F26" s="54"/>
      <c r="G26" s="55"/>
      <c r="H26" s="43"/>
      <c r="I26" s="53"/>
      <c r="J26" s="53"/>
    </row>
    <row r="27" spans="1:10" ht="24.6" customHeight="1">
      <c r="A27" s="232" t="s">
        <v>81</v>
      </c>
      <c r="B27" s="233"/>
      <c r="C27" s="233"/>
      <c r="D27" s="233"/>
      <c r="E27" s="233"/>
      <c r="F27" s="233"/>
      <c r="G27" s="234"/>
      <c r="H27" s="43"/>
      <c r="I27" s="53"/>
      <c r="J27" s="53"/>
    </row>
    <row r="28" spans="1:10" ht="24.6" customHeight="1">
      <c r="A28" s="232" t="s">
        <v>99</v>
      </c>
      <c r="B28" s="233"/>
      <c r="C28" s="233"/>
      <c r="D28" s="233"/>
      <c r="E28" s="233"/>
      <c r="F28" s="233"/>
      <c r="G28" s="234"/>
      <c r="H28" s="43"/>
      <c r="I28" s="53"/>
      <c r="J28" s="53"/>
    </row>
    <row r="29" spans="1:10" ht="21">
      <c r="A29" s="232" t="s">
        <v>82</v>
      </c>
      <c r="B29" s="233"/>
      <c r="C29" s="233"/>
      <c r="D29" s="233"/>
      <c r="E29" s="233"/>
      <c r="F29" s="233"/>
      <c r="G29" s="234"/>
      <c r="H29" s="43"/>
      <c r="I29" s="53"/>
      <c r="J29" s="53"/>
    </row>
    <row r="30" spans="1:10" ht="21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F47"/>
  <sheetViews>
    <sheetView topLeftCell="A11" workbookViewId="0">
      <selection activeCell="F17" sqref="F17:G21"/>
    </sheetView>
  </sheetViews>
  <sheetFormatPr defaultColWidth="9" defaultRowHeight="21"/>
  <cols>
    <col min="1" max="1" width="3.5703125" style="27" customWidth="1"/>
    <col min="2" max="2" width="4.42578125" style="27" customWidth="1"/>
    <col min="3" max="3" width="7.42578125" style="27" customWidth="1"/>
    <col min="4" max="4" width="4" style="27" customWidth="1"/>
    <col min="5" max="5" width="9" style="27" customWidth="1"/>
    <col min="6" max="6" width="3.140625" style="27" customWidth="1"/>
    <col min="7" max="7" width="9.140625" style="27" customWidth="1"/>
    <col min="8" max="27" width="2.42578125" style="27" customWidth="1"/>
    <col min="28" max="31" width="4.42578125" style="1" hidden="1" customWidth="1"/>
    <col min="32" max="32" width="10.42578125" style="1" hidden="1" customWidth="1"/>
    <col min="33" max="16384" width="9" style="1"/>
  </cols>
  <sheetData>
    <row r="1" spans="1:32" ht="21" customHeight="1">
      <c r="A1" s="264" t="str">
        <f>ปกหน้า!N1</f>
        <v>ปพ.5/ต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  <c r="W1" s="264"/>
      <c r="X1" s="264" t="s">
        <v>55</v>
      </c>
      <c r="Y1" s="264"/>
      <c r="Z1" s="217">
        <v>3</v>
      </c>
      <c r="AA1" s="217"/>
    </row>
    <row r="2" spans="1:32" ht="21" customHeight="1">
      <c r="A2" s="269" t="s">
        <v>54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  <c r="AA2" s="269"/>
    </row>
    <row r="3" spans="1:32" ht="21" customHeight="1">
      <c r="A3" s="271" t="s">
        <v>1</v>
      </c>
      <c r="B3" s="271"/>
      <c r="C3" s="265" t="str">
        <f>STUDENT!C4</f>
        <v>ง21206</v>
      </c>
      <c r="D3" s="265"/>
      <c r="E3" s="56" t="s">
        <v>0</v>
      </c>
      <c r="F3" s="265" t="str">
        <f>STUDENT!E4</f>
        <v>ขนมไทยเพื่ออาชีพ</v>
      </c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265"/>
      <c r="S3" s="265"/>
      <c r="T3" s="265"/>
      <c r="U3" s="286" t="s">
        <v>48</v>
      </c>
      <c r="V3" s="286"/>
      <c r="W3" s="286"/>
      <c r="X3" s="270" t="str">
        <f>STUDENT!C2</f>
        <v>1</v>
      </c>
      <c r="Y3" s="270"/>
      <c r="Z3" s="270"/>
      <c r="AA3" s="270"/>
    </row>
    <row r="4" spans="1:32" ht="21" customHeight="1" thickBot="1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>
      <c r="A5" s="272" t="s">
        <v>7</v>
      </c>
      <c r="B5" s="275" t="s">
        <v>8</v>
      </c>
      <c r="C5" s="60" t="s">
        <v>6</v>
      </c>
      <c r="D5" s="253" t="s">
        <v>49</v>
      </c>
      <c r="E5" s="254"/>
      <c r="F5" s="255"/>
      <c r="G5" s="61" t="s">
        <v>50</v>
      </c>
      <c r="H5" s="252"/>
      <c r="I5" s="252"/>
      <c r="J5" s="252"/>
      <c r="K5" s="252"/>
      <c r="L5" s="252"/>
      <c r="M5" s="252"/>
      <c r="N5" s="252"/>
      <c r="O5" s="252"/>
      <c r="P5" s="252"/>
      <c r="Q5" s="252"/>
      <c r="R5" s="252"/>
      <c r="S5" s="252"/>
      <c r="T5" s="252"/>
      <c r="U5" s="252"/>
      <c r="V5" s="252"/>
      <c r="W5" s="252"/>
      <c r="X5" s="252"/>
      <c r="Y5" s="252"/>
      <c r="Z5" s="252"/>
      <c r="AA5" s="252"/>
      <c r="AB5" s="279" t="s">
        <v>56</v>
      </c>
      <c r="AC5" s="280"/>
      <c r="AD5" s="280"/>
      <c r="AE5" s="280"/>
      <c r="AF5" s="281"/>
    </row>
    <row r="6" spans="1:32" ht="21" customHeight="1">
      <c r="A6" s="273"/>
      <c r="B6" s="276"/>
      <c r="C6" s="62" t="s">
        <v>65</v>
      </c>
      <c r="D6" s="256"/>
      <c r="E6" s="256"/>
      <c r="F6" s="257"/>
      <c r="G6" s="63" t="s">
        <v>51</v>
      </c>
      <c r="H6" s="266"/>
      <c r="I6" s="267"/>
      <c r="J6" s="267"/>
      <c r="K6" s="267"/>
      <c r="L6" s="268"/>
      <c r="M6" s="266"/>
      <c r="N6" s="267"/>
      <c r="O6" s="267"/>
      <c r="P6" s="267"/>
      <c r="Q6" s="268"/>
      <c r="R6" s="266"/>
      <c r="S6" s="267"/>
      <c r="T6" s="267"/>
      <c r="U6" s="267"/>
      <c r="V6" s="268"/>
      <c r="W6" s="266"/>
      <c r="X6" s="267"/>
      <c r="Y6" s="267"/>
      <c r="Z6" s="267"/>
      <c r="AA6" s="268"/>
      <c r="AB6" s="282" t="s">
        <v>57</v>
      </c>
      <c r="AC6" s="284" t="s">
        <v>58</v>
      </c>
      <c r="AD6" s="284" t="s">
        <v>59</v>
      </c>
      <c r="AE6" s="284" t="s">
        <v>155</v>
      </c>
      <c r="AF6" s="5" t="s">
        <v>64</v>
      </c>
    </row>
    <row r="7" spans="1:32" ht="21" customHeight="1" thickBot="1">
      <c r="A7" s="273"/>
      <c r="B7" s="277"/>
      <c r="C7" s="62" t="s">
        <v>66</v>
      </c>
      <c r="D7" s="258"/>
      <c r="E7" s="256"/>
      <c r="F7" s="257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83"/>
      <c r="AC7" s="285"/>
      <c r="AD7" s="285"/>
      <c r="AE7" s="285"/>
      <c r="AF7" s="10" t="s">
        <v>60</v>
      </c>
    </row>
    <row r="8" spans="1:32" ht="21" customHeight="1" thickBot="1">
      <c r="A8" s="274"/>
      <c r="B8" s="278"/>
      <c r="C8" s="65"/>
      <c r="D8" s="259"/>
      <c r="E8" s="260"/>
      <c r="F8" s="261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>
      <c r="A9" s="69">
        <f>STUDENT!C11</f>
        <v>1</v>
      </c>
      <c r="B9" s="70">
        <f>STUDENT!D11</f>
        <v>1</v>
      </c>
      <c r="C9" s="69" t="str">
        <f>STUDENT!B11</f>
        <v>07375</v>
      </c>
      <c r="D9" s="71" t="str">
        <f>STUDENT!E11</f>
        <v>ด.ช.</v>
      </c>
      <c r="E9" s="72" t="str">
        <f>STUDENT!F11</f>
        <v>อดิเทพ</v>
      </c>
      <c r="F9" s="262" t="str">
        <f>STUDENT!G11</f>
        <v>อินทรัตน์</v>
      </c>
      <c r="G9" s="263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>
      <c r="A10" s="43">
        <f>STUDENT!C12</f>
        <v>1</v>
      </c>
      <c r="B10" s="73">
        <f>STUDENT!D12</f>
        <v>2</v>
      </c>
      <c r="C10" s="43" t="str">
        <f>STUDENT!B12</f>
        <v>07396</v>
      </c>
      <c r="D10" s="74" t="str">
        <f>STUDENT!E12</f>
        <v>ด.ช.</v>
      </c>
      <c r="E10" s="75" t="str">
        <f>STUDENT!F12</f>
        <v>ศิริชัย</v>
      </c>
      <c r="F10" s="239" t="str">
        <f>STUDENT!G12</f>
        <v>น้ำแก้ว</v>
      </c>
      <c r="G10" s="240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>
      <c r="A11" s="43">
        <f>STUDENT!C13</f>
        <v>2</v>
      </c>
      <c r="B11" s="73">
        <f>STUDENT!D13</f>
        <v>3</v>
      </c>
      <c r="C11" s="49" t="str">
        <f>STUDENT!B13</f>
        <v>07406</v>
      </c>
      <c r="D11" s="74" t="str">
        <f>STUDENT!E13</f>
        <v>ด.ญ.</v>
      </c>
      <c r="E11" s="75" t="str">
        <f>STUDENT!F13</f>
        <v>ธัญญารัตน์</v>
      </c>
      <c r="F11" s="239" t="str">
        <f>STUDENT!G13</f>
        <v>คชาชยพล</v>
      </c>
      <c r="G11" s="240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>
      <c r="A12" s="43">
        <f>STUDENT!C14</f>
        <v>2</v>
      </c>
      <c r="B12" s="73">
        <f>STUDENT!D14</f>
        <v>4</v>
      </c>
      <c r="C12" s="43" t="str">
        <f>STUDENT!B14</f>
        <v>07409</v>
      </c>
      <c r="D12" s="74" t="str">
        <f>STUDENT!E14</f>
        <v>ด.ญ.</v>
      </c>
      <c r="E12" s="75" t="str">
        <f>STUDENT!F14</f>
        <v>สุวนันท์</v>
      </c>
      <c r="F12" s="239" t="str">
        <f>STUDENT!G14</f>
        <v>ซังขาว</v>
      </c>
      <c r="G12" s="240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>
      <c r="A13" s="43">
        <f>STUDENT!C15</f>
        <v>2</v>
      </c>
      <c r="B13" s="73">
        <f>STUDENT!D15</f>
        <v>5</v>
      </c>
      <c r="C13" s="49" t="str">
        <f>STUDENT!B15</f>
        <v>07410</v>
      </c>
      <c r="D13" s="74" t="str">
        <f>STUDENT!E15</f>
        <v>ด.ญ.</v>
      </c>
      <c r="E13" s="75" t="str">
        <f>STUDENT!F15</f>
        <v>สุวรีย์</v>
      </c>
      <c r="F13" s="239" t="str">
        <f>STUDENT!G15</f>
        <v>แถบหอม</v>
      </c>
      <c r="G13" s="240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>
      <c r="A14" s="43">
        <f>STUDENT!C16</f>
        <v>2</v>
      </c>
      <c r="B14" s="73">
        <f>STUDENT!D16</f>
        <v>6</v>
      </c>
      <c r="C14" s="43" t="str">
        <f>STUDENT!B16</f>
        <v>07411</v>
      </c>
      <c r="D14" s="74" t="str">
        <f>STUDENT!E16</f>
        <v>ด.ญ.</v>
      </c>
      <c r="E14" s="75" t="str">
        <f>STUDENT!F16</f>
        <v>อนัญญา</v>
      </c>
      <c r="F14" s="239" t="str">
        <f>STUDENT!G16</f>
        <v>มัฏฐารักษ์</v>
      </c>
      <c r="G14" s="240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>
      <c r="A15" s="43">
        <f>STUDENT!C17</f>
        <v>2</v>
      </c>
      <c r="B15" s="73">
        <f>STUDENT!D17</f>
        <v>7</v>
      </c>
      <c r="C15" s="49" t="str">
        <f>STUDENT!B17</f>
        <v>07412</v>
      </c>
      <c r="D15" s="74" t="str">
        <f>STUDENT!E17</f>
        <v>ด.ญ.</v>
      </c>
      <c r="E15" s="75" t="str">
        <f>STUDENT!F17</f>
        <v>อรุณี</v>
      </c>
      <c r="F15" s="239" t="str">
        <f>STUDENT!G17</f>
        <v>ศรีเลี่ยน</v>
      </c>
      <c r="G15" s="240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>
      <c r="A16" s="43">
        <f>STUDENT!C18</f>
        <v>2</v>
      </c>
      <c r="B16" s="73">
        <f>STUDENT!D18</f>
        <v>8</v>
      </c>
      <c r="C16" s="43" t="str">
        <f>STUDENT!B18</f>
        <v>07413</v>
      </c>
      <c r="D16" s="74" t="str">
        <f>STUDENT!E18</f>
        <v>ด.ญ.</v>
      </c>
      <c r="E16" s="75" t="str">
        <f>STUDENT!F18</f>
        <v>อารีรัตน์</v>
      </c>
      <c r="F16" s="239" t="str">
        <f>STUDENT!G18</f>
        <v>กาญจนะอารี</v>
      </c>
      <c r="G16" s="240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>
      <c r="A17" s="43">
        <f>STUDENT!C19</f>
        <v>2</v>
      </c>
      <c r="B17" s="73">
        <f>STUDENT!D19</f>
        <v>9</v>
      </c>
      <c r="C17" s="49" t="str">
        <f>STUDENT!B19</f>
        <v>07419</v>
      </c>
      <c r="D17" s="74" t="str">
        <f>STUDENT!E19</f>
        <v>ด.ช.</v>
      </c>
      <c r="E17" s="75" t="str">
        <f>STUDENT!F19</f>
        <v>ภูมิพัฒน์</v>
      </c>
      <c r="F17" s="239" t="str">
        <f>STUDENT!G19</f>
        <v>โอทอง</v>
      </c>
      <c r="G17" s="240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>
      <c r="A18" s="43">
        <f>STUDENT!C20</f>
        <v>3</v>
      </c>
      <c r="B18" s="73">
        <f>STUDENT!D20</f>
        <v>10</v>
      </c>
      <c r="C18" s="49" t="str">
        <f>STUDENT!B20</f>
        <v>07423</v>
      </c>
      <c r="D18" s="207" t="str">
        <f>STUDENT!E20</f>
        <v>ด.ญ.</v>
      </c>
      <c r="E18" s="208" t="str">
        <f>STUDENT!F20</f>
        <v>กมลลักษณ์</v>
      </c>
      <c r="F18" s="239" t="str">
        <f>STUDENT!G20</f>
        <v>ตรีตรง</v>
      </c>
      <c r="G18" s="240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>
      <c r="A19" s="43">
        <f>STUDENT!C21</f>
        <v>3</v>
      </c>
      <c r="B19" s="73">
        <f>STUDENT!D21</f>
        <v>11</v>
      </c>
      <c r="C19" s="49" t="str">
        <f>STUDENT!B21</f>
        <v>07425</v>
      </c>
      <c r="D19" s="207" t="str">
        <f>STUDENT!E21</f>
        <v>ด.ญ.</v>
      </c>
      <c r="E19" s="208" t="str">
        <f>STUDENT!F21</f>
        <v>จันทกานต์</v>
      </c>
      <c r="F19" s="239" t="str">
        <f>STUDENT!G21</f>
        <v>คงจันทร์</v>
      </c>
      <c r="G19" s="240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>
      <c r="A20" s="43">
        <f>STUDENT!C22</f>
        <v>3</v>
      </c>
      <c r="B20" s="73">
        <f>STUDENT!D22</f>
        <v>12</v>
      </c>
      <c r="C20" s="49" t="str">
        <f>STUDENT!B22</f>
        <v>07435</v>
      </c>
      <c r="D20" s="207" t="str">
        <f>STUDENT!E22</f>
        <v>ด.ญ.</v>
      </c>
      <c r="E20" s="208" t="str">
        <f>STUDENT!F22</f>
        <v>พัชรี</v>
      </c>
      <c r="F20" s="239" t="str">
        <f>STUDENT!G22</f>
        <v>เกิดมี</v>
      </c>
      <c r="G20" s="240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>
      <c r="A21" s="43">
        <f>STUDENT!C23</f>
        <v>3</v>
      </c>
      <c r="B21" s="73">
        <f>STUDENT!D23</f>
        <v>13</v>
      </c>
      <c r="C21" s="49" t="str">
        <f>STUDENT!B23</f>
        <v>07441</v>
      </c>
      <c r="D21" s="207" t="str">
        <f>STUDENT!E23</f>
        <v>ด.ญ.</v>
      </c>
      <c r="E21" s="208" t="str">
        <f>STUDENT!F23</f>
        <v>วราพรรณ</v>
      </c>
      <c r="F21" s="239" t="str">
        <f>STUDENT!G23</f>
        <v>ดวงทิพย์</v>
      </c>
      <c r="G21" s="240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>
      <c r="A22" s="43"/>
      <c r="B22" s="73"/>
      <c r="C22" s="49"/>
      <c r="D22" s="203"/>
      <c r="E22" s="204"/>
      <c r="F22" s="239"/>
      <c r="G22" s="240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>
      <c r="A23" s="43"/>
      <c r="B23" s="73"/>
      <c r="C23" s="49"/>
      <c r="D23" s="203"/>
      <c r="E23" s="204"/>
      <c r="F23" s="239"/>
      <c r="G23" s="240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>
      <c r="A24" s="43"/>
      <c r="B24" s="73"/>
      <c r="C24" s="49"/>
      <c r="D24" s="203"/>
      <c r="E24" s="204"/>
      <c r="F24" s="239"/>
      <c r="G24" s="240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>
      <c r="A25" s="43"/>
      <c r="B25" s="73"/>
      <c r="C25" s="49"/>
      <c r="D25" s="203"/>
      <c r="E25" s="204"/>
      <c r="F25" s="239"/>
      <c r="G25" s="240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>
      <c r="A26" s="43"/>
      <c r="B26" s="73"/>
      <c r="C26" s="49"/>
      <c r="D26" s="203"/>
      <c r="E26" s="204"/>
      <c r="F26" s="239"/>
      <c r="G26" s="240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>
      <c r="A27" s="43"/>
      <c r="B27" s="73"/>
      <c r="C27" s="49"/>
      <c r="D27" s="203"/>
      <c r="E27" s="204"/>
      <c r="F27" s="239"/>
      <c r="G27" s="240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>
      <c r="A28" s="43"/>
      <c r="B28" s="73"/>
      <c r="C28" s="49"/>
      <c r="D28" s="74"/>
      <c r="E28" s="75"/>
      <c r="F28" s="239"/>
      <c r="G28" s="240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>
      <c r="A29" s="43"/>
      <c r="B29" s="73"/>
      <c r="C29" s="49"/>
      <c r="D29" s="74"/>
      <c r="E29" s="75"/>
      <c r="F29" s="239"/>
      <c r="G29" s="240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>
      <c r="A30" s="43"/>
      <c r="B30" s="73"/>
      <c r="C30" s="49"/>
      <c r="D30" s="74"/>
      <c r="E30" s="75"/>
      <c r="F30" s="239"/>
      <c r="G30" s="240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>
      <c r="A31" s="43"/>
      <c r="B31" s="73"/>
      <c r="C31" s="49"/>
      <c r="D31" s="74"/>
      <c r="E31" s="75"/>
      <c r="F31" s="239"/>
      <c r="G31" s="240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>
      <c r="A32" s="43"/>
      <c r="B32" s="73"/>
      <c r="C32" s="49"/>
      <c r="D32" s="74"/>
      <c r="E32" s="75"/>
      <c r="F32" s="239"/>
      <c r="G32" s="240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>
      <c r="A33" s="43"/>
      <c r="B33" s="73"/>
      <c r="C33" s="49"/>
      <c r="D33" s="74"/>
      <c r="E33" s="75"/>
      <c r="F33" s="239"/>
      <c r="G33" s="240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>
      <c r="A34" s="43"/>
      <c r="B34" s="73"/>
      <c r="C34" s="49"/>
      <c r="D34" s="74"/>
      <c r="E34" s="75"/>
      <c r="F34" s="239"/>
      <c r="G34" s="240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>
      <c r="A35" s="43"/>
      <c r="B35" s="73"/>
      <c r="C35" s="49"/>
      <c r="D35" s="192"/>
      <c r="E35" s="193"/>
      <c r="F35" s="239"/>
      <c r="G35" s="240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>
      <c r="A36" s="43"/>
      <c r="B36" s="73"/>
      <c r="C36" s="49"/>
      <c r="D36" s="198"/>
      <c r="E36" s="199"/>
      <c r="F36" s="239"/>
      <c r="G36" s="240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>
      <c r="A37" s="43"/>
      <c r="B37" s="73"/>
      <c r="C37" s="49"/>
      <c r="D37" s="192"/>
      <c r="E37" s="193"/>
      <c r="F37" s="239"/>
      <c r="G37" s="240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>
      <c r="A38" s="43"/>
      <c r="B38" s="73"/>
      <c r="C38" s="49"/>
      <c r="D38" s="195"/>
      <c r="E38" s="196"/>
      <c r="F38" s="239"/>
      <c r="G38" s="240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>
      <c r="A39" s="43"/>
      <c r="B39" s="73"/>
      <c r="C39" s="49"/>
      <c r="D39" s="195"/>
      <c r="E39" s="196"/>
      <c r="F39" s="239"/>
      <c r="G39" s="240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>
      <c r="A40" s="43"/>
      <c r="B40" s="73"/>
      <c r="C40" s="49"/>
      <c r="D40" s="195"/>
      <c r="E40" s="196"/>
      <c r="F40" s="239"/>
      <c r="G40" s="240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>
      <c r="A41" s="43"/>
      <c r="B41" s="73"/>
      <c r="C41" s="49"/>
      <c r="D41" s="195"/>
      <c r="E41" s="196"/>
      <c r="F41" s="239"/>
      <c r="G41" s="240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>
      <c r="A42" s="43"/>
      <c r="B42" s="73"/>
      <c r="C42" s="49"/>
      <c r="D42" s="188"/>
      <c r="E42" s="189"/>
      <c r="F42" s="239"/>
      <c r="G42" s="240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>
      <c r="A43" s="43"/>
      <c r="B43" s="73"/>
      <c r="C43" s="49"/>
      <c r="D43" s="74"/>
      <c r="E43" s="75"/>
      <c r="F43" s="239"/>
      <c r="G43" s="240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>
      <c r="A44" s="43"/>
      <c r="B44" s="73"/>
      <c r="C44" s="49"/>
      <c r="D44" s="74"/>
      <c r="E44" s="75"/>
      <c r="F44" s="239"/>
      <c r="G44" s="240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>
      <c r="A45" s="43"/>
      <c r="B45" s="73"/>
      <c r="C45" s="49"/>
      <c r="D45" s="172"/>
      <c r="E45" s="173"/>
      <c r="F45" s="239"/>
      <c r="G45" s="240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>
      <c r="A46" s="43"/>
      <c r="B46" s="73"/>
      <c r="C46" s="49"/>
      <c r="D46" s="172"/>
      <c r="E46" s="173"/>
      <c r="F46" s="239"/>
      <c r="G46" s="240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>
      <c r="A47" s="43"/>
      <c r="B47" s="73"/>
      <c r="C47" s="49"/>
      <c r="D47" s="172"/>
      <c r="E47" s="173"/>
      <c r="F47" s="239"/>
      <c r="G47" s="240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7:G47"/>
    <mergeCell ref="F41:G41"/>
    <mergeCell ref="F42:G42"/>
    <mergeCell ref="F43:G43"/>
    <mergeCell ref="F44:G44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7"/>
  <sheetViews>
    <sheetView topLeftCell="A11" workbookViewId="0">
      <selection activeCell="A17" sqref="A17:B21"/>
    </sheetView>
  </sheetViews>
  <sheetFormatPr defaultColWidth="9" defaultRowHeight="21"/>
  <cols>
    <col min="1" max="1" width="4.42578125" style="27" customWidth="1"/>
    <col min="2" max="2" width="11.285156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64" t="s">
        <v>62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  <c r="W1" s="264"/>
      <c r="X1" s="264"/>
      <c r="Y1" s="264"/>
      <c r="Z1" s="264"/>
      <c r="AA1" s="264"/>
      <c r="AB1" s="264"/>
      <c r="AC1" s="264" t="s">
        <v>55</v>
      </c>
      <c r="AD1" s="264"/>
      <c r="AE1" s="217">
        <v>4</v>
      </c>
      <c r="AF1" s="217"/>
    </row>
    <row r="2" spans="1:37" ht="22.15" customHeight="1">
      <c r="A2" s="269" t="s">
        <v>54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  <c r="AA2" s="269"/>
      <c r="AB2" s="269"/>
      <c r="AC2" s="269"/>
      <c r="AD2" s="269"/>
      <c r="AE2" s="269"/>
      <c r="AF2" s="269"/>
    </row>
    <row r="3" spans="1:37" ht="22.15" customHeight="1">
      <c r="A3" s="271" t="s">
        <v>1</v>
      </c>
      <c r="B3" s="271"/>
      <c r="C3" s="265" t="str">
        <f>Time1!C3</f>
        <v>ง21206</v>
      </c>
      <c r="D3" s="265"/>
      <c r="E3" s="265"/>
      <c r="F3" s="265"/>
      <c r="G3" s="265"/>
      <c r="H3" s="270" t="s">
        <v>0</v>
      </c>
      <c r="I3" s="270"/>
      <c r="J3" s="270"/>
      <c r="K3" s="270"/>
      <c r="L3" s="270"/>
      <c r="M3" s="265" t="str">
        <f>Time1!F3</f>
        <v>ขนมไทยเพื่ออาชีพ</v>
      </c>
      <c r="N3" s="265"/>
      <c r="O3" s="265"/>
      <c r="P3" s="265"/>
      <c r="Q3" s="265"/>
      <c r="R3" s="265"/>
      <c r="S3" s="265"/>
      <c r="T3" s="265"/>
      <c r="U3" s="265"/>
      <c r="V3" s="265"/>
      <c r="W3" s="265"/>
      <c r="X3" s="265"/>
      <c r="Y3" s="265"/>
      <c r="Z3" s="265"/>
      <c r="AA3" s="265"/>
      <c r="AB3" s="270" t="s">
        <v>48</v>
      </c>
      <c r="AC3" s="270"/>
      <c r="AD3" s="270" t="str">
        <f>Time1!X3</f>
        <v>1</v>
      </c>
      <c r="AE3" s="270"/>
      <c r="AF3" s="270"/>
    </row>
    <row r="4" spans="1:37" ht="5.25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>
      <c r="A5" s="275" t="s">
        <v>8</v>
      </c>
      <c r="B5" s="61" t="s">
        <v>50</v>
      </c>
      <c r="C5" s="252"/>
      <c r="D5" s="252"/>
      <c r="E5" s="252"/>
      <c r="F5" s="252"/>
      <c r="G5" s="252"/>
      <c r="H5" s="252"/>
      <c r="I5" s="252"/>
      <c r="J5" s="252"/>
      <c r="K5" s="252"/>
      <c r="L5" s="252"/>
      <c r="M5" s="252"/>
      <c r="N5" s="252"/>
      <c r="O5" s="252"/>
      <c r="P5" s="252"/>
      <c r="Q5" s="252"/>
      <c r="R5" s="291"/>
      <c r="S5" s="292"/>
      <c r="T5" s="292"/>
      <c r="U5" s="292"/>
      <c r="V5" s="293"/>
      <c r="W5" s="291"/>
      <c r="X5" s="292"/>
      <c r="Y5" s="292"/>
      <c r="Z5" s="292"/>
      <c r="AA5" s="293"/>
      <c r="AB5" s="252"/>
      <c r="AC5" s="252"/>
      <c r="AD5" s="252"/>
      <c r="AE5" s="252"/>
      <c r="AF5" s="252"/>
      <c r="AG5" s="279" t="s">
        <v>56</v>
      </c>
      <c r="AH5" s="280"/>
      <c r="AI5" s="280"/>
      <c r="AJ5" s="280"/>
      <c r="AK5" s="281"/>
    </row>
    <row r="6" spans="1:37" ht="21" customHeight="1">
      <c r="A6" s="277"/>
      <c r="B6" s="63" t="s">
        <v>51</v>
      </c>
      <c r="C6" s="266"/>
      <c r="D6" s="267"/>
      <c r="E6" s="267"/>
      <c r="F6" s="267"/>
      <c r="G6" s="268"/>
      <c r="H6" s="266"/>
      <c r="I6" s="267"/>
      <c r="J6" s="267"/>
      <c r="K6" s="267"/>
      <c r="L6" s="268"/>
      <c r="M6" s="266"/>
      <c r="N6" s="267"/>
      <c r="O6" s="267"/>
      <c r="P6" s="267"/>
      <c r="Q6" s="268"/>
      <c r="R6" s="288"/>
      <c r="S6" s="267"/>
      <c r="T6" s="267"/>
      <c r="U6" s="267"/>
      <c r="V6" s="268"/>
      <c r="W6" s="288"/>
      <c r="X6" s="267"/>
      <c r="Y6" s="267"/>
      <c r="Z6" s="267"/>
      <c r="AA6" s="268"/>
      <c r="AB6" s="288"/>
      <c r="AC6" s="267"/>
      <c r="AD6" s="267"/>
      <c r="AE6" s="267"/>
      <c r="AF6" s="268"/>
      <c r="AG6" s="282" t="s">
        <v>57</v>
      </c>
      <c r="AH6" s="284" t="s">
        <v>58</v>
      </c>
      <c r="AI6" s="284" t="s">
        <v>59</v>
      </c>
      <c r="AJ6" s="284" t="s">
        <v>155</v>
      </c>
      <c r="AK6" s="5" t="s">
        <v>64</v>
      </c>
    </row>
    <row r="7" spans="1:37" ht="21" customHeight="1">
      <c r="A7" s="277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89"/>
      <c r="AH7" s="290"/>
      <c r="AI7" s="290"/>
      <c r="AJ7" s="287"/>
      <c r="AK7" s="18" t="s">
        <v>60</v>
      </c>
    </row>
    <row r="8" spans="1:37" ht="21" customHeight="1" thickBot="1">
      <c r="A8" s="278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6"/>
      <c r="W8" s="66"/>
      <c r="X8" s="66"/>
      <c r="Y8" s="66"/>
      <c r="Z8" s="67"/>
      <c r="AA8" s="67"/>
      <c r="AB8" s="66"/>
      <c r="AC8" s="66"/>
      <c r="AD8" s="66"/>
      <c r="AE8" s="67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17">
        <f>Time1!B9</f>
        <v>1</v>
      </c>
      <c r="B9" s="118" t="str">
        <f>Time1!E9</f>
        <v>อดิเทพ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>
      <c r="A10" s="117">
        <f>Time1!B10</f>
        <v>2</v>
      </c>
      <c r="B10" s="118" t="str">
        <f>Time1!E10</f>
        <v>ศิริชัย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>
      <c r="A11" s="117">
        <f>Time1!B11</f>
        <v>3</v>
      </c>
      <c r="B11" s="118" t="str">
        <f>Time1!E11</f>
        <v>ธัญญารัตน์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17">
        <f>Time1!B12</f>
        <v>4</v>
      </c>
      <c r="B12" s="118" t="str">
        <f>Time1!E12</f>
        <v>สุวนันท์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17">
        <f>Time1!B13</f>
        <v>5</v>
      </c>
      <c r="B13" s="118" t="str">
        <f>Time1!E13</f>
        <v>สุวรีย์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17">
        <f>Time1!B14</f>
        <v>6</v>
      </c>
      <c r="B14" s="118" t="str">
        <f>Time1!E14</f>
        <v>อนัญญา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17">
        <f>Time1!B15</f>
        <v>7</v>
      </c>
      <c r="B15" s="118" t="str">
        <f>Time1!E15</f>
        <v>อรุณี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17">
        <f>Time1!B16</f>
        <v>8</v>
      </c>
      <c r="B16" s="118" t="str">
        <f>Time1!E16</f>
        <v>อารีรัตน์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17">
        <f>Time1!B17</f>
        <v>9</v>
      </c>
      <c r="B17" s="118" t="str">
        <f>Time1!E17</f>
        <v>ภูมิพัฒน์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17">
        <f>Time1!B18</f>
        <v>10</v>
      </c>
      <c r="B18" s="118" t="str">
        <f>Time1!E18</f>
        <v>กมลลักษณ์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17">
        <f>Time1!B19</f>
        <v>11</v>
      </c>
      <c r="B19" s="118" t="str">
        <f>Time1!E19</f>
        <v>จันทกานต์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17">
        <f>Time1!B20</f>
        <v>12</v>
      </c>
      <c r="B20" s="118" t="str">
        <f>Time1!E20</f>
        <v>พัชรี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17">
        <f>Time1!B21</f>
        <v>13</v>
      </c>
      <c r="B21" s="118" t="str">
        <f>Time1!E21</f>
        <v>วราพรรณ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17"/>
      <c r="B22" s="118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17"/>
      <c r="B23" s="118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17"/>
      <c r="B24" s="118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17"/>
      <c r="B25" s="118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17"/>
      <c r="B26" s="118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17"/>
      <c r="B27" s="118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17"/>
      <c r="B28" s="118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17"/>
      <c r="B29" s="118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17"/>
      <c r="B30" s="118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17"/>
      <c r="B31" s="118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17"/>
      <c r="B32" s="118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17"/>
      <c r="B33" s="118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17"/>
      <c r="B34" s="118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>
      <c r="A35" s="117"/>
      <c r="B35" s="118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17"/>
      <c r="B36" s="118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17"/>
      <c r="B37" s="118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17"/>
      <c r="B38" s="118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>
      <c r="A39" s="117"/>
      <c r="B39" s="118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17"/>
      <c r="B40" s="118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17"/>
      <c r="B41" s="118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17"/>
      <c r="B42" s="118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17"/>
      <c r="B43" s="118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>
      <c r="A44" s="117"/>
      <c r="B44" s="118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>
      <c r="A45" s="117"/>
      <c r="B45" s="118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>
      <c r="A46" s="117"/>
      <c r="B46" s="118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>
      <c r="A47" s="117"/>
      <c r="B47" s="118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7"/>
  <sheetViews>
    <sheetView topLeftCell="A14" workbookViewId="0">
      <selection activeCell="A17" sqref="A17:B21"/>
    </sheetView>
  </sheetViews>
  <sheetFormatPr defaultColWidth="9" defaultRowHeight="21"/>
  <cols>
    <col min="1" max="1" width="4.42578125" style="27" customWidth="1"/>
    <col min="2" max="2" width="10.425781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64" t="s">
        <v>62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  <c r="W1" s="264"/>
      <c r="X1" s="264"/>
      <c r="Y1" s="264"/>
      <c r="Z1" s="264"/>
      <c r="AA1" s="264"/>
      <c r="AB1" s="264"/>
      <c r="AC1" s="264" t="s">
        <v>55</v>
      </c>
      <c r="AD1" s="264"/>
      <c r="AE1" s="217">
        <v>5</v>
      </c>
      <c r="AF1" s="217"/>
    </row>
    <row r="2" spans="1:37" ht="22.15" customHeight="1">
      <c r="A2" s="269" t="s">
        <v>54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  <c r="AA2" s="269"/>
      <c r="AB2" s="269"/>
      <c r="AC2" s="269"/>
      <c r="AD2" s="269"/>
      <c r="AE2" s="269"/>
      <c r="AF2" s="269"/>
    </row>
    <row r="3" spans="1:37" ht="22.15" customHeight="1">
      <c r="A3" s="271" t="s">
        <v>1</v>
      </c>
      <c r="B3" s="271"/>
      <c r="C3" s="265" t="str">
        <f>Time1!C3</f>
        <v>ง21206</v>
      </c>
      <c r="D3" s="265"/>
      <c r="E3" s="265"/>
      <c r="F3" s="265"/>
      <c r="G3" s="265"/>
      <c r="H3" s="270" t="s">
        <v>0</v>
      </c>
      <c r="I3" s="270"/>
      <c r="J3" s="270"/>
      <c r="K3" s="270"/>
      <c r="L3" s="270"/>
      <c r="M3" s="265" t="str">
        <f>Time1!F3</f>
        <v>ขนมไทยเพื่ออาชีพ</v>
      </c>
      <c r="N3" s="265"/>
      <c r="O3" s="265"/>
      <c r="P3" s="265"/>
      <c r="Q3" s="265"/>
      <c r="R3" s="265"/>
      <c r="S3" s="265"/>
      <c r="T3" s="265"/>
      <c r="U3" s="265"/>
      <c r="V3" s="265"/>
      <c r="W3" s="265"/>
      <c r="X3" s="265"/>
      <c r="Y3" s="265"/>
      <c r="Z3" s="265"/>
      <c r="AA3" s="265"/>
      <c r="AB3" s="270" t="s">
        <v>48</v>
      </c>
      <c r="AC3" s="270"/>
      <c r="AD3" s="270" t="str">
        <f>Time1!X3</f>
        <v>1</v>
      </c>
      <c r="AE3" s="270"/>
      <c r="AF3" s="270"/>
    </row>
    <row r="4" spans="1:37" ht="5.25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>
      <c r="A5" s="275" t="s">
        <v>8</v>
      </c>
      <c r="B5" s="61" t="s">
        <v>50</v>
      </c>
      <c r="C5" s="252"/>
      <c r="D5" s="252"/>
      <c r="E5" s="252"/>
      <c r="F5" s="252"/>
      <c r="G5" s="252"/>
      <c r="H5" s="252"/>
      <c r="I5" s="252"/>
      <c r="J5" s="252"/>
      <c r="K5" s="252"/>
      <c r="L5" s="252"/>
      <c r="M5" s="252"/>
      <c r="N5" s="252"/>
      <c r="O5" s="252"/>
      <c r="P5" s="252"/>
      <c r="Q5" s="252"/>
      <c r="R5" s="291"/>
      <c r="S5" s="292"/>
      <c r="T5" s="292"/>
      <c r="U5" s="292"/>
      <c r="V5" s="293"/>
      <c r="W5" s="291"/>
      <c r="X5" s="292"/>
      <c r="Y5" s="292"/>
      <c r="Z5" s="292"/>
      <c r="AA5" s="293"/>
      <c r="AB5" s="252"/>
      <c r="AC5" s="252"/>
      <c r="AD5" s="252"/>
      <c r="AE5" s="252"/>
      <c r="AF5" s="252"/>
      <c r="AG5" s="280" t="s">
        <v>56</v>
      </c>
      <c r="AH5" s="280"/>
      <c r="AI5" s="280"/>
      <c r="AJ5" s="280"/>
      <c r="AK5" s="280"/>
    </row>
    <row r="6" spans="1:37" ht="21" customHeight="1">
      <c r="A6" s="277"/>
      <c r="B6" s="63" t="s">
        <v>51</v>
      </c>
      <c r="C6" s="288"/>
      <c r="D6" s="267"/>
      <c r="E6" s="267"/>
      <c r="F6" s="267"/>
      <c r="G6" s="268"/>
      <c r="H6" s="288"/>
      <c r="I6" s="267"/>
      <c r="J6" s="267"/>
      <c r="K6" s="267"/>
      <c r="L6" s="268"/>
      <c r="M6" s="288"/>
      <c r="N6" s="267"/>
      <c r="O6" s="267"/>
      <c r="P6" s="267"/>
      <c r="Q6" s="268"/>
      <c r="R6" s="288"/>
      <c r="S6" s="267"/>
      <c r="T6" s="267"/>
      <c r="U6" s="267"/>
      <c r="V6" s="268"/>
      <c r="W6" s="288"/>
      <c r="X6" s="267"/>
      <c r="Y6" s="267"/>
      <c r="Z6" s="267"/>
      <c r="AA6" s="268"/>
      <c r="AB6" s="288"/>
      <c r="AC6" s="267"/>
      <c r="AD6" s="267"/>
      <c r="AE6" s="267"/>
      <c r="AF6" s="268"/>
      <c r="AG6" s="282" t="s">
        <v>57</v>
      </c>
      <c r="AH6" s="284" t="s">
        <v>58</v>
      </c>
      <c r="AI6" s="284" t="s">
        <v>59</v>
      </c>
      <c r="AJ6" s="284" t="s">
        <v>155</v>
      </c>
      <c r="AK6" s="13" t="s">
        <v>64</v>
      </c>
    </row>
    <row r="7" spans="1:37" ht="21" customHeight="1">
      <c r="A7" s="277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89"/>
      <c r="AH7" s="290"/>
      <c r="AI7" s="290"/>
      <c r="AJ7" s="287"/>
      <c r="AK7" s="18" t="s">
        <v>60</v>
      </c>
    </row>
    <row r="8" spans="1:37" ht="21" customHeight="1" thickBot="1">
      <c r="A8" s="278"/>
      <c r="B8" s="66" t="s">
        <v>53</v>
      </c>
      <c r="C8" s="66"/>
      <c r="D8" s="66"/>
      <c r="E8" s="66"/>
      <c r="F8" s="119"/>
      <c r="G8" s="119"/>
      <c r="H8" s="66"/>
      <c r="I8" s="66"/>
      <c r="J8" s="66"/>
      <c r="K8" s="120"/>
      <c r="L8" s="120"/>
      <c r="M8" s="66"/>
      <c r="N8" s="66"/>
      <c r="O8" s="66"/>
      <c r="P8" s="120"/>
      <c r="Q8" s="120"/>
      <c r="R8" s="66"/>
      <c r="S8" s="66"/>
      <c r="T8" s="66"/>
      <c r="U8" s="120"/>
      <c r="V8" s="120"/>
      <c r="W8" s="66"/>
      <c r="X8" s="66"/>
      <c r="Y8" s="66"/>
      <c r="Z8" s="120"/>
      <c r="AA8" s="120"/>
      <c r="AB8" s="120"/>
      <c r="AC8" s="120"/>
      <c r="AD8" s="120"/>
      <c r="AE8" s="116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17">
        <f>Time1!B9</f>
        <v>1</v>
      </c>
      <c r="B9" s="118" t="str">
        <f>Time1!E9</f>
        <v>อดิเทพ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8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>
      <c r="A10" s="117">
        <f>Time1!B10</f>
        <v>2</v>
      </c>
      <c r="B10" s="118" t="str">
        <f>Time1!E10</f>
        <v>ศิริชัย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>
      <c r="A11" s="117">
        <f>Time1!B11</f>
        <v>3</v>
      </c>
      <c r="B11" s="118" t="str">
        <f>Time1!E11</f>
        <v>ธัญญารัตน์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17">
        <f>Time1!B12</f>
        <v>4</v>
      </c>
      <c r="B12" s="118" t="str">
        <f>Time1!E12</f>
        <v>สุวนันท์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17">
        <f>Time1!B13</f>
        <v>5</v>
      </c>
      <c r="B13" s="118" t="str">
        <f>Time1!E13</f>
        <v>สุวรีย์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17">
        <f>Time1!B14</f>
        <v>6</v>
      </c>
      <c r="B14" s="118" t="str">
        <f>Time1!E14</f>
        <v>อนัญญา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17">
        <f>Time1!B15</f>
        <v>7</v>
      </c>
      <c r="B15" s="118" t="str">
        <f>Time1!E15</f>
        <v>อรุณี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17">
        <f>Time1!B16</f>
        <v>8</v>
      </c>
      <c r="B16" s="118" t="str">
        <f>Time1!E16</f>
        <v>อารีรัตน์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17">
        <f>Time1!B17</f>
        <v>9</v>
      </c>
      <c r="B17" s="118" t="str">
        <f>Time1!E17</f>
        <v>ภูมิพัฒน์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17">
        <f>Time1!B18</f>
        <v>10</v>
      </c>
      <c r="B18" s="118" t="str">
        <f>Time1!E18</f>
        <v>กมลลักษณ์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17">
        <f>Time1!B19</f>
        <v>11</v>
      </c>
      <c r="B19" s="118" t="str">
        <f>Time1!E19</f>
        <v>จันทกานต์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17">
        <f>Time1!B20</f>
        <v>12</v>
      </c>
      <c r="B20" s="118" t="str">
        <f>Time1!E20</f>
        <v>พัชรี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17">
        <f>Time1!B21</f>
        <v>13</v>
      </c>
      <c r="B21" s="118" t="str">
        <f>Time1!E21</f>
        <v>วราพรรณ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/>
      <c r="AH21" s="4"/>
      <c r="AI21" s="4"/>
      <c r="AJ21" s="4"/>
      <c r="AK21" s="4"/>
    </row>
    <row r="22" spans="1:37" ht="19.899999999999999" customHeight="1">
      <c r="A22" s="117"/>
      <c r="B22" s="118"/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17"/>
      <c r="B23" s="118"/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17"/>
      <c r="B24" s="118"/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17"/>
      <c r="B25" s="118"/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17"/>
      <c r="B26" s="118"/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17"/>
      <c r="B27" s="118"/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17"/>
      <c r="B28" s="118"/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17"/>
      <c r="B29" s="118"/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17"/>
      <c r="B30" s="118"/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17"/>
      <c r="B31" s="118"/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17"/>
      <c r="B32" s="118"/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17"/>
      <c r="B33" s="118"/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17"/>
      <c r="B34" s="118"/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5">SUM(C34:AF34)</f>
        <v>0</v>
      </c>
    </row>
    <row r="35" spans="1:37" ht="19.899999999999999" customHeight="1">
      <c r="A35" s="117"/>
      <c r="B35" s="118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17"/>
      <c r="B36" s="118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17"/>
      <c r="B37" s="118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17"/>
      <c r="B38" s="118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/>
      <c r="AH38" s="4"/>
      <c r="AI38" s="4"/>
      <c r="AJ38" s="4"/>
      <c r="AK38" s="4"/>
    </row>
    <row r="39" spans="1:37" ht="19.899999999999999" customHeight="1">
      <c r="A39" s="117"/>
      <c r="B39" s="118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</row>
    <row r="40" spans="1:37" ht="19.899999999999999" customHeight="1">
      <c r="A40" s="117"/>
      <c r="B40" s="118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</row>
    <row r="41" spans="1:37" ht="19.899999999999999" customHeight="1">
      <c r="A41" s="117"/>
      <c r="B41" s="118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</row>
    <row r="42" spans="1:37" ht="19.899999999999999" customHeight="1">
      <c r="A42" s="117"/>
      <c r="B42" s="118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</row>
    <row r="43" spans="1:37" ht="19.899999999999999" customHeight="1">
      <c r="A43" s="117"/>
      <c r="B43" s="118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</row>
    <row r="44" spans="1:37" ht="20.100000000000001" customHeight="1">
      <c r="A44" s="117"/>
      <c r="B44" s="118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</row>
    <row r="45" spans="1:37" ht="20.100000000000001" customHeight="1">
      <c r="A45" s="117"/>
      <c r="B45" s="118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</row>
    <row r="46" spans="1:37" ht="20.100000000000001" customHeight="1">
      <c r="A46" s="117"/>
      <c r="B46" s="118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</row>
    <row r="47" spans="1:37" ht="20.100000000000001" customHeight="1">
      <c r="A47" s="117"/>
      <c r="B47" s="118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66FF"/>
  </sheetPr>
  <dimension ref="A1:AB78"/>
  <sheetViews>
    <sheetView topLeftCell="A11" workbookViewId="0">
      <selection activeCell="A17" sqref="A17:B21"/>
    </sheetView>
  </sheetViews>
  <sheetFormatPr defaultColWidth="9" defaultRowHeight="21"/>
  <cols>
    <col min="1" max="1" width="4.42578125" style="27" customWidth="1"/>
    <col min="2" max="2" width="9.85546875" style="27" customWidth="1"/>
    <col min="3" max="22" width="2.42578125" style="27" customWidth="1"/>
    <col min="23" max="25" width="3.5703125" style="27" customWidth="1"/>
    <col min="26" max="26" width="3.42578125" style="27" hidden="1" customWidth="1"/>
    <col min="27" max="27" width="10" style="27" customWidth="1"/>
    <col min="28" max="28" width="5.7109375" style="27" customWidth="1"/>
    <col min="29" max="16384" width="9" style="1"/>
  </cols>
  <sheetData>
    <row r="1" spans="1:28" ht="21" customHeight="1">
      <c r="A1" s="264" t="s">
        <v>62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  <c r="W1" s="264"/>
      <c r="X1" s="264"/>
      <c r="Y1" s="264"/>
      <c r="Z1" s="121"/>
      <c r="AA1" s="121" t="s">
        <v>55</v>
      </c>
      <c r="AB1" s="115">
        <v>6</v>
      </c>
    </row>
    <row r="2" spans="1:28" ht="21" customHeight="1">
      <c r="A2" s="269" t="s">
        <v>63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  <c r="AA2" s="269"/>
      <c r="AB2" s="269"/>
    </row>
    <row r="3" spans="1:28" ht="21" customHeight="1">
      <c r="A3" s="271" t="s">
        <v>1</v>
      </c>
      <c r="B3" s="271"/>
      <c r="C3" s="265" t="str">
        <f>Time1!C3</f>
        <v>ง21206</v>
      </c>
      <c r="D3" s="301"/>
      <c r="E3" s="301"/>
      <c r="F3" s="301"/>
      <c r="G3" s="301"/>
      <c r="H3" s="270" t="s">
        <v>0</v>
      </c>
      <c r="I3" s="302"/>
      <c r="J3" s="302"/>
      <c r="K3" s="302"/>
      <c r="L3" s="302"/>
      <c r="M3" s="265" t="str">
        <f>Time1!F3</f>
        <v>ขนมไทยเพื่ออาชีพ</v>
      </c>
      <c r="N3" s="301"/>
      <c r="O3" s="301"/>
      <c r="P3" s="301"/>
      <c r="Q3" s="301"/>
      <c r="R3" s="301"/>
      <c r="S3" s="301"/>
      <c r="T3" s="301"/>
      <c r="U3" s="301"/>
      <c r="V3" s="301"/>
      <c r="W3" s="301"/>
      <c r="X3" s="301"/>
      <c r="Y3" s="301"/>
      <c r="Z3" s="122"/>
      <c r="AA3" s="123" t="s">
        <v>48</v>
      </c>
      <c r="AB3" s="124" t="str">
        <f>Time1!X3</f>
        <v>1</v>
      </c>
    </row>
    <row r="4" spans="1:28" ht="21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>
      <c r="A5" s="275" t="s">
        <v>8</v>
      </c>
      <c r="B5" s="61" t="s">
        <v>50</v>
      </c>
      <c r="C5" s="252"/>
      <c r="D5" s="252"/>
      <c r="E5" s="252"/>
      <c r="F5" s="252"/>
      <c r="G5" s="252"/>
      <c r="H5" s="252"/>
      <c r="I5" s="252"/>
      <c r="J5" s="252"/>
      <c r="K5" s="252"/>
      <c r="L5" s="252"/>
      <c r="M5" s="252"/>
      <c r="N5" s="252"/>
      <c r="O5" s="252"/>
      <c r="P5" s="252"/>
      <c r="Q5" s="252"/>
      <c r="R5" s="291"/>
      <c r="S5" s="292"/>
      <c r="T5" s="292"/>
      <c r="U5" s="292"/>
      <c r="V5" s="300"/>
      <c r="W5" s="292" t="s">
        <v>56</v>
      </c>
      <c r="X5" s="292"/>
      <c r="Y5" s="292"/>
      <c r="Z5" s="292"/>
      <c r="AA5" s="292"/>
      <c r="AB5" s="293"/>
    </row>
    <row r="6" spans="1:28" ht="21" customHeight="1">
      <c r="A6" s="277"/>
      <c r="B6" s="63" t="s">
        <v>51</v>
      </c>
      <c r="C6" s="288"/>
      <c r="D6" s="267"/>
      <c r="E6" s="267"/>
      <c r="F6" s="267"/>
      <c r="G6" s="268"/>
      <c r="H6" s="288"/>
      <c r="I6" s="267"/>
      <c r="J6" s="267"/>
      <c r="K6" s="267"/>
      <c r="L6" s="268"/>
      <c r="M6" s="288"/>
      <c r="N6" s="267"/>
      <c r="O6" s="267"/>
      <c r="P6" s="267"/>
      <c r="Q6" s="268"/>
      <c r="R6" s="288"/>
      <c r="S6" s="267"/>
      <c r="T6" s="267"/>
      <c r="U6" s="267"/>
      <c r="V6" s="268"/>
      <c r="W6" s="298" t="s">
        <v>57</v>
      </c>
      <c r="X6" s="294" t="s">
        <v>58</v>
      </c>
      <c r="Y6" s="294" t="s">
        <v>59</v>
      </c>
      <c r="Z6" s="294" t="s">
        <v>155</v>
      </c>
      <c r="AA6" s="125" t="s">
        <v>64</v>
      </c>
      <c r="AB6" s="296" t="s">
        <v>61</v>
      </c>
    </row>
    <row r="7" spans="1:28" ht="21" customHeight="1">
      <c r="A7" s="277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99"/>
      <c r="X7" s="295"/>
      <c r="Y7" s="295"/>
      <c r="Z7" s="295"/>
      <c r="AA7" s="126" t="s">
        <v>60</v>
      </c>
      <c r="AB7" s="296"/>
    </row>
    <row r="8" spans="1:28" ht="21" customHeight="1" thickBot="1">
      <c r="A8" s="278"/>
      <c r="B8" s="66" t="s">
        <v>53</v>
      </c>
      <c r="C8" s="127"/>
      <c r="D8" s="127"/>
      <c r="E8" s="66"/>
      <c r="F8" s="66"/>
      <c r="G8" s="66"/>
      <c r="H8" s="66"/>
      <c r="I8" s="66"/>
      <c r="J8" s="67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28"/>
      <c r="W8" s="129"/>
      <c r="X8" s="129"/>
      <c r="Y8" s="129"/>
      <c r="Z8" s="129"/>
      <c r="AA8" s="130"/>
      <c r="AB8" s="297"/>
    </row>
    <row r="9" spans="1:28" ht="19.899999999999999" customHeight="1">
      <c r="A9" s="131">
        <f>Time1!B9</f>
        <v>1</v>
      </c>
      <c r="B9" s="132" t="str">
        <f>Time1!E9</f>
        <v>อดิเทพ</v>
      </c>
      <c r="C9" s="132"/>
      <c r="D9" s="132"/>
      <c r="E9" s="69"/>
      <c r="F9" s="69"/>
      <c r="G9" s="69"/>
      <c r="H9" s="69"/>
      <c r="I9" s="69"/>
      <c r="J9" s="69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  <c r="W9" s="140"/>
      <c r="X9" s="141"/>
      <c r="Y9" s="141"/>
      <c r="Z9" s="141"/>
      <c r="AA9" s="134"/>
      <c r="AB9" s="135"/>
    </row>
    <row r="10" spans="1:28" ht="19.899999999999999" customHeight="1">
      <c r="A10" s="136">
        <f>Time1!B10</f>
        <v>2</v>
      </c>
      <c r="B10" s="52" t="str">
        <f>Time1!E10</f>
        <v>ศิริชัย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7"/>
      <c r="W10" s="138"/>
      <c r="X10" s="43"/>
      <c r="Y10" s="43"/>
      <c r="Z10" s="43"/>
      <c r="AA10" s="142"/>
      <c r="AB10" s="139"/>
    </row>
    <row r="11" spans="1:28" ht="19.899999999999999" customHeight="1">
      <c r="A11" s="136">
        <f>Time1!B11</f>
        <v>3</v>
      </c>
      <c r="B11" s="52" t="str">
        <f>Time1!E11</f>
        <v>ธัญญารัตน์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7"/>
      <c r="W11" s="138"/>
      <c r="X11" s="43"/>
      <c r="Y11" s="43"/>
      <c r="Z11" s="43"/>
      <c r="AA11" s="142"/>
      <c r="AB11" s="139"/>
    </row>
    <row r="12" spans="1:28" ht="19.899999999999999" customHeight="1">
      <c r="A12" s="136">
        <f>Time1!B12</f>
        <v>4</v>
      </c>
      <c r="B12" s="52" t="str">
        <f>Time1!E12</f>
        <v>สุวนันท์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7"/>
      <c r="W12" s="138"/>
      <c r="X12" s="43"/>
      <c r="Y12" s="43"/>
      <c r="Z12" s="43"/>
      <c r="AA12" s="142"/>
      <c r="AB12" s="139"/>
    </row>
    <row r="13" spans="1:28" ht="19.899999999999999" customHeight="1">
      <c r="A13" s="136">
        <f>Time1!B13</f>
        <v>5</v>
      </c>
      <c r="B13" s="52" t="str">
        <f>Time1!E13</f>
        <v>สุวรีย์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7"/>
      <c r="W13" s="138"/>
      <c r="X13" s="43"/>
      <c r="Y13" s="43"/>
      <c r="Z13" s="43"/>
      <c r="AA13" s="142"/>
      <c r="AB13" s="139"/>
    </row>
    <row r="14" spans="1:28" ht="19.899999999999999" customHeight="1">
      <c r="A14" s="136">
        <f>Time1!B14</f>
        <v>6</v>
      </c>
      <c r="B14" s="52" t="str">
        <f>Time1!E14</f>
        <v>อนัญญา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7"/>
      <c r="W14" s="138"/>
      <c r="X14" s="43"/>
      <c r="Y14" s="43"/>
      <c r="Z14" s="43"/>
      <c r="AA14" s="142"/>
      <c r="AB14" s="139"/>
    </row>
    <row r="15" spans="1:28" ht="19.899999999999999" customHeight="1">
      <c r="A15" s="136">
        <f>Time1!B15</f>
        <v>7</v>
      </c>
      <c r="B15" s="52" t="str">
        <f>Time1!E15</f>
        <v>อรุณี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7"/>
      <c r="W15" s="138"/>
      <c r="X15" s="43"/>
      <c r="Y15" s="43"/>
      <c r="Z15" s="43"/>
      <c r="AA15" s="142"/>
      <c r="AB15" s="139"/>
    </row>
    <row r="16" spans="1:28" ht="19.899999999999999" customHeight="1">
      <c r="A16" s="136">
        <f>Time1!B16</f>
        <v>8</v>
      </c>
      <c r="B16" s="52" t="str">
        <f>Time1!E16</f>
        <v>อารีรัตน์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7"/>
      <c r="W16" s="138"/>
      <c r="X16" s="43"/>
      <c r="Y16" s="43"/>
      <c r="Z16" s="43"/>
      <c r="AA16" s="142"/>
      <c r="AB16" s="139"/>
    </row>
    <row r="17" spans="1:28" ht="19.899999999999999" customHeight="1">
      <c r="A17" s="136">
        <f>Time1!B17</f>
        <v>9</v>
      </c>
      <c r="B17" s="52" t="str">
        <f>Time1!E17</f>
        <v>ภูมิพัฒน์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7"/>
      <c r="W17" s="138"/>
      <c r="X17" s="43"/>
      <c r="Y17" s="43"/>
      <c r="Z17" s="43"/>
      <c r="AA17" s="142"/>
      <c r="AB17" s="139"/>
    </row>
    <row r="18" spans="1:28" ht="19.899999999999999" customHeight="1">
      <c r="A18" s="136">
        <f>Time1!B18</f>
        <v>10</v>
      </c>
      <c r="B18" s="52" t="str">
        <f>Time1!E18</f>
        <v>กมลลักษณ์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7"/>
      <c r="W18" s="138"/>
      <c r="X18" s="43"/>
      <c r="Y18" s="43"/>
      <c r="Z18" s="43"/>
      <c r="AA18" s="142"/>
      <c r="AB18" s="139"/>
    </row>
    <row r="19" spans="1:28" ht="19.899999999999999" customHeight="1">
      <c r="A19" s="136">
        <f>Time1!B19</f>
        <v>11</v>
      </c>
      <c r="B19" s="52" t="str">
        <f>Time1!E19</f>
        <v>จันทกานต์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7"/>
      <c r="W19" s="138"/>
      <c r="X19" s="43"/>
      <c r="Y19" s="43"/>
      <c r="Z19" s="43"/>
      <c r="AA19" s="142"/>
      <c r="AB19" s="139"/>
    </row>
    <row r="20" spans="1:28" ht="19.899999999999999" customHeight="1">
      <c r="A20" s="136">
        <f>Time1!B20</f>
        <v>12</v>
      </c>
      <c r="B20" s="52" t="str">
        <f>Time1!E20</f>
        <v>พัชรี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7"/>
      <c r="W20" s="138"/>
      <c r="X20" s="43"/>
      <c r="Y20" s="43"/>
      <c r="Z20" s="43"/>
      <c r="AA20" s="142"/>
      <c r="AB20" s="139"/>
    </row>
    <row r="21" spans="1:28" ht="19.899999999999999" customHeight="1">
      <c r="A21" s="136">
        <f>Time1!B21</f>
        <v>13</v>
      </c>
      <c r="B21" s="52" t="str">
        <f>Time1!E21</f>
        <v>วราพรรณ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7"/>
      <c r="W21" s="138"/>
      <c r="X21" s="43"/>
      <c r="Y21" s="43"/>
      <c r="Z21" s="43"/>
      <c r="AA21" s="142"/>
      <c r="AB21" s="139"/>
    </row>
    <row r="22" spans="1:28" ht="19.899999999999999" customHeight="1">
      <c r="A22" s="136"/>
      <c r="B22" s="52"/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7"/>
      <c r="W22" s="138"/>
      <c r="X22" s="43"/>
      <c r="Y22" s="43"/>
      <c r="Z22" s="43"/>
      <c r="AA22" s="142"/>
      <c r="AB22" s="139"/>
    </row>
    <row r="23" spans="1:28" ht="19.899999999999999" customHeight="1">
      <c r="A23" s="136"/>
      <c r="B23" s="52"/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7"/>
      <c r="W23" s="138"/>
      <c r="X23" s="43"/>
      <c r="Y23" s="43"/>
      <c r="Z23" s="43"/>
      <c r="AA23" s="142"/>
      <c r="AB23" s="139"/>
    </row>
    <row r="24" spans="1:28" ht="19.899999999999999" customHeight="1">
      <c r="A24" s="136"/>
      <c r="B24" s="52"/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7"/>
      <c r="W24" s="138"/>
      <c r="X24" s="43"/>
      <c r="Y24" s="43"/>
      <c r="Z24" s="43"/>
      <c r="AA24" s="142"/>
      <c r="AB24" s="139"/>
    </row>
    <row r="25" spans="1:28" ht="19.899999999999999" customHeight="1">
      <c r="A25" s="136"/>
      <c r="B25" s="52"/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7"/>
      <c r="W25" s="138"/>
      <c r="X25" s="43"/>
      <c r="Y25" s="43"/>
      <c r="Z25" s="43"/>
      <c r="AA25" s="142"/>
      <c r="AB25" s="139"/>
    </row>
    <row r="26" spans="1:28" ht="19.899999999999999" customHeight="1">
      <c r="A26" s="136"/>
      <c r="B26" s="52"/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7"/>
      <c r="W26" s="138"/>
      <c r="X26" s="43"/>
      <c r="Y26" s="43"/>
      <c r="Z26" s="43"/>
      <c r="AA26" s="142"/>
      <c r="AB26" s="139"/>
    </row>
    <row r="27" spans="1:28" ht="19.899999999999999" customHeight="1">
      <c r="A27" s="136"/>
      <c r="B27" s="52"/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7"/>
      <c r="W27" s="138"/>
      <c r="X27" s="43"/>
      <c r="Y27" s="43"/>
      <c r="Z27" s="43"/>
      <c r="AA27" s="142"/>
      <c r="AB27" s="139"/>
    </row>
    <row r="28" spans="1:28" ht="19.899999999999999" customHeight="1">
      <c r="A28" s="136"/>
      <c r="B28" s="52"/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7"/>
      <c r="W28" s="138"/>
      <c r="X28" s="43"/>
      <c r="Y28" s="43"/>
      <c r="Z28" s="43"/>
      <c r="AA28" s="142"/>
      <c r="AB28" s="139"/>
    </row>
    <row r="29" spans="1:28" ht="19.899999999999999" customHeight="1">
      <c r="A29" s="136"/>
      <c r="B29" s="52"/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7"/>
      <c r="W29" s="138"/>
      <c r="X29" s="43"/>
      <c r="Y29" s="43"/>
      <c r="Z29" s="43"/>
      <c r="AA29" s="142"/>
      <c r="AB29" s="139"/>
    </row>
    <row r="30" spans="1:28" ht="19.899999999999999" customHeight="1">
      <c r="A30" s="136"/>
      <c r="B30" s="52"/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7"/>
      <c r="W30" s="138"/>
      <c r="X30" s="43"/>
      <c r="Y30" s="43"/>
      <c r="Z30" s="43"/>
      <c r="AA30" s="142"/>
      <c r="AB30" s="139"/>
    </row>
    <row r="31" spans="1:28" ht="19.899999999999999" customHeight="1">
      <c r="A31" s="136"/>
      <c r="B31" s="52"/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7"/>
      <c r="W31" s="138"/>
      <c r="X31" s="43"/>
      <c r="Y31" s="43"/>
      <c r="Z31" s="43"/>
      <c r="AA31" s="142"/>
      <c r="AB31" s="139"/>
    </row>
    <row r="32" spans="1:28" ht="19.899999999999999" customHeight="1">
      <c r="A32" s="136"/>
      <c r="B32" s="52"/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7"/>
      <c r="W32" s="138"/>
      <c r="X32" s="43"/>
      <c r="Y32" s="43"/>
      <c r="Z32" s="43"/>
      <c r="AA32" s="142"/>
      <c r="AB32" s="139"/>
    </row>
    <row r="33" spans="1:28" ht="19.899999999999999" customHeight="1">
      <c r="A33" s="136"/>
      <c r="B33" s="52"/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7"/>
      <c r="W33" s="138"/>
      <c r="X33" s="43"/>
      <c r="Y33" s="43"/>
      <c r="Z33" s="43"/>
      <c r="AA33" s="142"/>
      <c r="AB33" s="139"/>
    </row>
    <row r="34" spans="1:28" ht="19.899999999999999" customHeight="1">
      <c r="A34" s="136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7"/>
      <c r="W34" s="138"/>
      <c r="X34" s="43"/>
      <c r="Y34" s="43"/>
      <c r="Z34" s="43"/>
      <c r="AA34" s="142"/>
      <c r="AB34" s="139"/>
    </row>
    <row r="35" spans="1:28" ht="19.899999999999999" customHeight="1">
      <c r="A35" s="136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7"/>
      <c r="W35" s="138"/>
      <c r="X35" s="43"/>
      <c r="Y35" s="43"/>
      <c r="Z35" s="43"/>
      <c r="AA35" s="142"/>
      <c r="AB35" s="139"/>
    </row>
    <row r="36" spans="1:28" ht="19.899999999999999" customHeight="1">
      <c r="A36" s="136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7"/>
      <c r="W36" s="138"/>
      <c r="X36" s="43"/>
      <c r="Y36" s="43"/>
      <c r="Z36" s="43"/>
      <c r="AA36" s="142"/>
      <c r="AB36" s="139"/>
    </row>
    <row r="37" spans="1:28" ht="19.899999999999999" customHeight="1">
      <c r="A37" s="136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7"/>
      <c r="W37" s="138"/>
      <c r="X37" s="43"/>
      <c r="Y37" s="43"/>
      <c r="Z37" s="43"/>
      <c r="AA37" s="142"/>
      <c r="AB37" s="139"/>
    </row>
    <row r="38" spans="1:28" ht="19.899999999999999" customHeight="1">
      <c r="A38" s="136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7"/>
      <c r="W38" s="138"/>
      <c r="X38" s="43"/>
      <c r="Y38" s="43"/>
      <c r="Z38" s="43"/>
      <c r="AA38" s="142"/>
      <c r="AB38" s="139"/>
    </row>
    <row r="39" spans="1:28" ht="19.899999999999999" customHeight="1">
      <c r="A39" s="136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7"/>
      <c r="W39" s="138"/>
      <c r="X39" s="43"/>
      <c r="Y39" s="43"/>
      <c r="Z39" s="43"/>
      <c r="AA39" s="142"/>
      <c r="AB39" s="139"/>
    </row>
    <row r="40" spans="1:28" ht="19.899999999999999" customHeight="1">
      <c r="A40" s="136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7"/>
      <c r="W40" s="138"/>
      <c r="X40" s="43"/>
      <c r="Y40" s="43"/>
      <c r="Z40" s="43"/>
      <c r="AA40" s="142"/>
      <c r="AB40" s="139"/>
    </row>
    <row r="41" spans="1:28" ht="19.899999999999999" customHeight="1">
      <c r="A41" s="136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7"/>
      <c r="W41" s="138"/>
      <c r="X41" s="43"/>
      <c r="Y41" s="43"/>
      <c r="Z41" s="43"/>
      <c r="AA41" s="142"/>
      <c r="AB41" s="139"/>
    </row>
    <row r="42" spans="1:28" ht="19.899999999999999" customHeight="1">
      <c r="A42" s="136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7"/>
      <c r="W42" s="138"/>
      <c r="X42" s="43"/>
      <c r="Y42" s="43"/>
      <c r="Z42" s="43"/>
      <c r="AA42" s="142"/>
      <c r="AB42" s="139"/>
    </row>
    <row r="43" spans="1:28" ht="19.899999999999999" customHeight="1">
      <c r="A43" s="136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7"/>
      <c r="W43" s="138"/>
      <c r="X43" s="43"/>
      <c r="Y43" s="43"/>
      <c r="Z43" s="43"/>
      <c r="AA43" s="142"/>
      <c r="AB43" s="139"/>
    </row>
    <row r="44" spans="1:28" ht="21" customHeight="1">
      <c r="A44" s="136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7"/>
      <c r="W44" s="138"/>
      <c r="X44" s="43"/>
      <c r="Y44" s="43"/>
      <c r="Z44" s="43"/>
      <c r="AA44" s="142"/>
      <c r="AB44" s="139"/>
    </row>
    <row r="45" spans="1:28" ht="21" customHeight="1">
      <c r="A45" s="136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7"/>
      <c r="W45" s="138"/>
      <c r="X45" s="43"/>
      <c r="Y45" s="43"/>
      <c r="Z45" s="43"/>
      <c r="AA45" s="142"/>
      <c r="AB45" s="139"/>
    </row>
    <row r="46" spans="1:28" ht="21" customHeight="1">
      <c r="A46" s="136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7"/>
      <c r="W46" s="138"/>
      <c r="X46" s="43"/>
      <c r="Y46" s="43"/>
      <c r="Z46" s="43"/>
      <c r="AA46" s="142"/>
      <c r="AB46" s="139"/>
    </row>
    <row r="47" spans="1:28" ht="21" customHeight="1">
      <c r="A47" s="136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7"/>
      <c r="W47" s="138"/>
      <c r="X47" s="43"/>
      <c r="Y47" s="43"/>
      <c r="Z47" s="43"/>
      <c r="AA47" s="142"/>
      <c r="AB47" s="139"/>
    </row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  <row r="69" ht="19.899999999999999" customHeight="1"/>
    <row r="70" ht="19.899999999999999" customHeight="1"/>
    <row r="71" ht="19.899999999999999" customHeight="1"/>
    <row r="72" ht="19.899999999999999" customHeight="1"/>
    <row r="73" ht="19.899999999999999" customHeight="1"/>
    <row r="74" ht="19.899999999999999" customHeight="1"/>
    <row r="75" ht="19.899999999999999" customHeight="1"/>
    <row r="76" ht="19.899999999999999" customHeight="1"/>
    <row r="77" ht="19.899999999999999" customHeight="1"/>
    <row r="78" ht="19.899999999999999" customHeight="1"/>
  </sheetData>
  <protectedRanges>
    <protectedRange sqref="C8:AB8 AA9:AA47" name="ช่วง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I60"/>
  <sheetViews>
    <sheetView topLeftCell="A17" workbookViewId="0">
      <selection activeCell="A17" sqref="A17:B21"/>
    </sheetView>
  </sheetViews>
  <sheetFormatPr defaultColWidth="9" defaultRowHeight="21"/>
  <cols>
    <col min="1" max="1" width="4.42578125" style="27" customWidth="1"/>
    <col min="2" max="2" width="10.42578125" style="27" customWidth="1"/>
    <col min="3" max="3" width="3" style="149" customWidth="1"/>
    <col min="4" max="5" width="2.42578125" style="27" customWidth="1"/>
    <col min="6" max="6" width="3.5703125" style="27" customWidth="1"/>
    <col min="7" max="10" width="2.42578125" style="27" customWidth="1"/>
    <col min="11" max="11" width="3.140625" style="27" customWidth="1"/>
    <col min="12" max="13" width="2.42578125" style="27" customWidth="1"/>
    <col min="14" max="14" width="3.140625" style="27" customWidth="1"/>
    <col min="15" max="15" width="2.42578125" style="27" customWidth="1"/>
    <col min="16" max="16" width="3" style="27" customWidth="1"/>
    <col min="17" max="18" width="2.42578125" style="27" customWidth="1"/>
    <col min="19" max="19" width="3.5703125" style="27" customWidth="1"/>
    <col min="20" max="20" width="2.42578125" style="27" customWidth="1"/>
    <col min="21" max="21" width="3" style="27" customWidth="1"/>
    <col min="22" max="25" width="2.42578125" style="27" customWidth="1"/>
    <col min="26" max="26" width="3" style="27" customWidth="1"/>
    <col min="27" max="31" width="2.42578125" style="27" customWidth="1"/>
    <col min="32" max="34" width="4.42578125" style="1" hidden="1" customWidth="1"/>
    <col min="35" max="35" width="10.42578125" style="1" hidden="1" customWidth="1"/>
    <col min="36" max="16384" width="9" style="1"/>
  </cols>
  <sheetData>
    <row r="1" spans="1:35" ht="21" customHeight="1">
      <c r="A1" s="264" t="s">
        <v>62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  <c r="W1" s="264"/>
      <c r="X1" s="264"/>
      <c r="Y1" s="264"/>
      <c r="Z1" s="264"/>
      <c r="AA1" s="264"/>
      <c r="AB1" s="264" t="s">
        <v>55</v>
      </c>
      <c r="AC1" s="264"/>
      <c r="AD1" s="217">
        <v>7</v>
      </c>
      <c r="AE1" s="217"/>
    </row>
    <row r="2" spans="1:35" ht="21" customHeight="1">
      <c r="A2" s="269" t="s">
        <v>67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  <c r="AA2" s="269"/>
      <c r="AB2" s="269"/>
      <c r="AC2" s="269"/>
      <c r="AD2" s="269"/>
      <c r="AE2" s="269"/>
    </row>
    <row r="3" spans="1:35" ht="21" customHeight="1">
      <c r="A3" s="271" t="s">
        <v>1</v>
      </c>
      <c r="B3" s="271"/>
      <c r="C3" s="265" t="str">
        <f>Time1!C3</f>
        <v>ง21206</v>
      </c>
      <c r="D3" s="265"/>
      <c r="E3" s="265"/>
      <c r="F3" s="265"/>
      <c r="G3" s="270" t="s">
        <v>0</v>
      </c>
      <c r="H3" s="270"/>
      <c r="I3" s="270"/>
      <c r="J3" s="270"/>
      <c r="K3" s="270"/>
      <c r="L3" s="265" t="str">
        <f>Time1!F3</f>
        <v>ขนมไทยเพื่ออาชีพ</v>
      </c>
      <c r="M3" s="265"/>
      <c r="N3" s="265"/>
      <c r="O3" s="265"/>
      <c r="P3" s="265"/>
      <c r="Q3" s="265"/>
      <c r="R3" s="265"/>
      <c r="S3" s="265"/>
      <c r="T3" s="265"/>
      <c r="U3" s="265"/>
      <c r="V3" s="265"/>
      <c r="W3" s="265"/>
      <c r="X3" s="265"/>
      <c r="Y3" s="265"/>
      <c r="Z3" s="265"/>
      <c r="AA3" s="270" t="s">
        <v>48</v>
      </c>
      <c r="AB3" s="270"/>
      <c r="AC3" s="270" t="str">
        <f>Time1!X3</f>
        <v>1</v>
      </c>
      <c r="AD3" s="270"/>
      <c r="AE3" s="270"/>
    </row>
    <row r="4" spans="1:35" ht="21" customHeight="1" thickBot="1">
      <c r="A4" s="303" t="s">
        <v>72</v>
      </c>
      <c r="B4" s="303"/>
      <c r="C4" s="303"/>
      <c r="D4" s="303"/>
      <c r="E4" s="303"/>
      <c r="F4" s="303"/>
      <c r="G4" s="303"/>
      <c r="H4" s="303"/>
      <c r="I4" s="303"/>
      <c r="J4" s="303"/>
      <c r="K4" s="303"/>
      <c r="L4" s="303"/>
      <c r="M4" s="303"/>
      <c r="N4" s="303"/>
      <c r="O4" s="303"/>
      <c r="P4" s="303"/>
      <c r="Q4" s="303"/>
      <c r="R4" s="303"/>
      <c r="S4" s="303"/>
      <c r="T4" s="303"/>
      <c r="U4" s="303"/>
      <c r="V4" s="303"/>
      <c r="W4" s="303"/>
      <c r="X4" s="303"/>
      <c r="Y4" s="303"/>
      <c r="Z4" s="303"/>
      <c r="AA4" s="303"/>
      <c r="AB4" s="303"/>
      <c r="AC4" s="303"/>
      <c r="AD4" s="303"/>
      <c r="AE4" s="303"/>
    </row>
    <row r="5" spans="1:35" ht="21" customHeight="1">
      <c r="A5" s="275" t="s">
        <v>8</v>
      </c>
      <c r="B5" s="61" t="s">
        <v>68</v>
      </c>
      <c r="C5" s="304">
        <v>1</v>
      </c>
      <c r="D5" s="305"/>
      <c r="E5" s="305"/>
      <c r="F5" s="306"/>
      <c r="G5" s="304">
        <v>2</v>
      </c>
      <c r="H5" s="305"/>
      <c r="I5" s="305"/>
      <c r="J5" s="305"/>
      <c r="K5" s="306"/>
      <c r="L5" s="304">
        <v>3</v>
      </c>
      <c r="M5" s="305"/>
      <c r="N5" s="305"/>
      <c r="O5" s="305"/>
      <c r="P5" s="306"/>
      <c r="Q5" s="304">
        <v>4</v>
      </c>
      <c r="R5" s="305"/>
      <c r="S5" s="305"/>
      <c r="T5" s="305"/>
      <c r="U5" s="306"/>
      <c r="V5" s="304">
        <v>5</v>
      </c>
      <c r="W5" s="305"/>
      <c r="X5" s="305"/>
      <c r="Y5" s="305"/>
      <c r="Z5" s="306"/>
      <c r="AA5" s="304">
        <v>6</v>
      </c>
      <c r="AB5" s="305"/>
      <c r="AC5" s="305"/>
      <c r="AD5" s="305"/>
      <c r="AE5" s="306"/>
      <c r="AF5" s="279" t="s">
        <v>56</v>
      </c>
      <c r="AG5" s="280"/>
      <c r="AH5" s="280"/>
      <c r="AI5" s="280"/>
    </row>
    <row r="6" spans="1:35" ht="21" customHeight="1">
      <c r="A6" s="277"/>
      <c r="B6" s="63" t="s">
        <v>70</v>
      </c>
      <c r="C6" s="288"/>
      <c r="D6" s="267"/>
      <c r="E6" s="267"/>
      <c r="F6" s="268"/>
      <c r="G6" s="288"/>
      <c r="H6" s="267"/>
      <c r="I6" s="267"/>
      <c r="J6" s="267"/>
      <c r="K6" s="268"/>
      <c r="L6" s="288"/>
      <c r="M6" s="267"/>
      <c r="N6" s="267"/>
      <c r="O6" s="267"/>
      <c r="P6" s="268"/>
      <c r="Q6" s="288"/>
      <c r="R6" s="267"/>
      <c r="S6" s="267"/>
      <c r="T6" s="267"/>
      <c r="U6" s="268"/>
      <c r="V6" s="288"/>
      <c r="W6" s="267"/>
      <c r="X6" s="267"/>
      <c r="Y6" s="267"/>
      <c r="Z6" s="268"/>
      <c r="AA6" s="288"/>
      <c r="AB6" s="267"/>
      <c r="AC6" s="267"/>
      <c r="AD6" s="267"/>
      <c r="AE6" s="268"/>
      <c r="AF6" s="282" t="s">
        <v>57</v>
      </c>
      <c r="AG6" s="284" t="s">
        <v>58</v>
      </c>
      <c r="AH6" s="284" t="s">
        <v>59</v>
      </c>
      <c r="AI6" s="5" t="s">
        <v>64</v>
      </c>
    </row>
    <row r="7" spans="1:35" ht="21" customHeight="1" thickBot="1">
      <c r="A7" s="277"/>
      <c r="B7" s="63" t="s">
        <v>71</v>
      </c>
      <c r="C7" s="143"/>
      <c r="D7" s="185"/>
      <c r="E7" s="64"/>
      <c r="F7" s="179"/>
      <c r="G7" s="174"/>
      <c r="H7" s="179"/>
      <c r="I7" s="179"/>
      <c r="J7" s="174"/>
      <c r="K7" s="179"/>
      <c r="L7" s="174"/>
      <c r="M7" s="179"/>
      <c r="N7" s="179"/>
      <c r="O7" s="174"/>
      <c r="P7" s="179"/>
      <c r="Q7" s="174"/>
      <c r="R7" s="174"/>
      <c r="S7" s="174"/>
      <c r="T7" s="174"/>
      <c r="U7" s="179"/>
      <c r="V7" s="174"/>
      <c r="W7" s="174"/>
      <c r="X7" s="174"/>
      <c r="Y7" s="174"/>
      <c r="Z7" s="179"/>
      <c r="AA7" s="174"/>
      <c r="AB7" s="174"/>
      <c r="AC7" s="174"/>
      <c r="AD7" s="174"/>
      <c r="AE7" s="179"/>
      <c r="AF7" s="283"/>
      <c r="AG7" s="285"/>
      <c r="AH7" s="285"/>
      <c r="AI7" s="10" t="s">
        <v>60</v>
      </c>
    </row>
    <row r="8" spans="1:35" ht="21" customHeight="1" thickBot="1">
      <c r="A8" s="278"/>
      <c r="B8" s="66" t="s">
        <v>69</v>
      </c>
      <c r="C8" s="180"/>
      <c r="D8" s="185"/>
      <c r="E8" s="181"/>
      <c r="F8" s="179"/>
      <c r="G8" s="182"/>
      <c r="H8" s="179"/>
      <c r="I8" s="179"/>
      <c r="J8" s="183"/>
      <c r="K8" s="179"/>
      <c r="L8" s="183"/>
      <c r="M8" s="179"/>
      <c r="N8" s="179"/>
      <c r="O8" s="183"/>
      <c r="P8" s="179"/>
      <c r="Q8" s="183"/>
      <c r="R8" s="183"/>
      <c r="S8" s="183"/>
      <c r="T8" s="183"/>
      <c r="U8" s="179"/>
      <c r="V8" s="183"/>
      <c r="W8" s="184"/>
      <c r="X8" s="183"/>
      <c r="Y8" s="183"/>
      <c r="Z8" s="179"/>
      <c r="AA8" s="183"/>
      <c r="AB8" s="183"/>
      <c r="AC8" s="184"/>
      <c r="AD8" s="183"/>
      <c r="AE8" s="17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>
      <c r="A9" s="131">
        <f>Time1!B9</f>
        <v>1</v>
      </c>
      <c r="B9" s="132" t="str">
        <f>Time1!E9</f>
        <v>อดิเทพ</v>
      </c>
      <c r="C9" s="175"/>
      <c r="D9" s="175"/>
      <c r="E9" s="175"/>
      <c r="F9" s="176"/>
      <c r="G9" s="170"/>
      <c r="H9" s="170"/>
      <c r="I9" s="170"/>
      <c r="J9" s="170"/>
      <c r="K9" s="177"/>
      <c r="L9" s="170"/>
      <c r="M9" s="170"/>
      <c r="N9" s="170"/>
      <c r="O9" s="170"/>
      <c r="P9" s="177"/>
      <c r="Q9" s="170"/>
      <c r="R9" s="170"/>
      <c r="S9" s="170"/>
      <c r="T9" s="170"/>
      <c r="U9" s="177"/>
      <c r="V9" s="170"/>
      <c r="W9" s="170"/>
      <c r="X9" s="170"/>
      <c r="Y9" s="170"/>
      <c r="Z9" s="177"/>
      <c r="AA9" s="170"/>
      <c r="AB9" s="170"/>
      <c r="AC9" s="170"/>
      <c r="AD9" s="170"/>
      <c r="AE9" s="178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>
      <c r="A10" s="136">
        <f>Time1!B10</f>
        <v>2</v>
      </c>
      <c r="B10" s="52" t="str">
        <f>Time1!E10</f>
        <v>ศิริชัย</v>
      </c>
      <c r="C10" s="146"/>
      <c r="D10" s="146"/>
      <c r="E10" s="146"/>
      <c r="F10" s="147"/>
      <c r="G10" s="50"/>
      <c r="H10" s="50"/>
      <c r="I10" s="50"/>
      <c r="J10" s="50"/>
      <c r="K10" s="145"/>
      <c r="L10" s="50"/>
      <c r="M10" s="50"/>
      <c r="N10" s="50"/>
      <c r="O10" s="50"/>
      <c r="P10" s="145"/>
      <c r="Q10" s="50"/>
      <c r="R10" s="50"/>
      <c r="S10" s="50"/>
      <c r="T10" s="50"/>
      <c r="U10" s="145"/>
      <c r="V10" s="50"/>
      <c r="W10" s="50"/>
      <c r="X10" s="50"/>
      <c r="Y10" s="50"/>
      <c r="Z10" s="145"/>
      <c r="AA10" s="50"/>
      <c r="AB10" s="50"/>
      <c r="AC10" s="50"/>
      <c r="AD10" s="50"/>
      <c r="AE10" s="145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>
      <c r="A11" s="136">
        <f>Time1!B11</f>
        <v>3</v>
      </c>
      <c r="B11" s="52" t="str">
        <f>Time1!E11</f>
        <v>ธัญญารัตน์</v>
      </c>
      <c r="C11" s="146"/>
      <c r="D11" s="146"/>
      <c r="E11" s="146"/>
      <c r="F11" s="147"/>
      <c r="G11" s="50"/>
      <c r="H11" s="50"/>
      <c r="I11" s="50"/>
      <c r="J11" s="50"/>
      <c r="K11" s="145"/>
      <c r="L11" s="50"/>
      <c r="M11" s="50"/>
      <c r="N11" s="50"/>
      <c r="O11" s="50"/>
      <c r="P11" s="145"/>
      <c r="Q11" s="50"/>
      <c r="R11" s="50"/>
      <c r="S11" s="50"/>
      <c r="T11" s="50"/>
      <c r="U11" s="145"/>
      <c r="V11" s="50"/>
      <c r="W11" s="50"/>
      <c r="X11" s="50"/>
      <c r="Y11" s="50"/>
      <c r="Z11" s="145"/>
      <c r="AA11" s="50"/>
      <c r="AB11" s="50"/>
      <c r="AC11" s="50"/>
      <c r="AD11" s="50"/>
      <c r="AE11" s="145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>
      <c r="A12" s="136">
        <f>Time1!B12</f>
        <v>4</v>
      </c>
      <c r="B12" s="52" t="str">
        <f>Time1!E12</f>
        <v>สุวนันท์</v>
      </c>
      <c r="C12" s="146"/>
      <c r="D12" s="146"/>
      <c r="E12" s="146"/>
      <c r="F12" s="147"/>
      <c r="G12" s="50"/>
      <c r="H12" s="50"/>
      <c r="I12" s="50"/>
      <c r="J12" s="50"/>
      <c r="K12" s="145"/>
      <c r="L12" s="50"/>
      <c r="M12" s="50"/>
      <c r="N12" s="50"/>
      <c r="O12" s="50"/>
      <c r="P12" s="145"/>
      <c r="Q12" s="50"/>
      <c r="R12" s="50"/>
      <c r="S12" s="50"/>
      <c r="T12" s="50"/>
      <c r="U12" s="145"/>
      <c r="V12" s="50"/>
      <c r="W12" s="50"/>
      <c r="X12" s="50"/>
      <c r="Y12" s="50"/>
      <c r="Z12" s="145"/>
      <c r="AA12" s="50"/>
      <c r="AB12" s="50"/>
      <c r="AC12" s="50"/>
      <c r="AD12" s="50"/>
      <c r="AE12" s="145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>
      <c r="A13" s="136">
        <f>Time1!B13</f>
        <v>5</v>
      </c>
      <c r="B13" s="52" t="str">
        <f>Time1!E13</f>
        <v>สุวรีย์</v>
      </c>
      <c r="C13" s="146"/>
      <c r="D13" s="146"/>
      <c r="E13" s="146"/>
      <c r="F13" s="147"/>
      <c r="G13" s="50"/>
      <c r="H13" s="50"/>
      <c r="I13" s="50"/>
      <c r="J13" s="50"/>
      <c r="K13" s="145"/>
      <c r="L13" s="50"/>
      <c r="M13" s="50"/>
      <c r="N13" s="50"/>
      <c r="O13" s="50"/>
      <c r="P13" s="145"/>
      <c r="Q13" s="50"/>
      <c r="R13" s="50"/>
      <c r="S13" s="50"/>
      <c r="T13" s="50"/>
      <c r="U13" s="145"/>
      <c r="V13" s="50"/>
      <c r="W13" s="50"/>
      <c r="X13" s="50"/>
      <c r="Y13" s="50"/>
      <c r="Z13" s="145"/>
      <c r="AA13" s="50"/>
      <c r="AB13" s="50"/>
      <c r="AC13" s="50"/>
      <c r="AD13" s="50"/>
      <c r="AE13" s="145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>
      <c r="A14" s="136">
        <f>Time1!B14</f>
        <v>6</v>
      </c>
      <c r="B14" s="52" t="str">
        <f>Time1!E14</f>
        <v>อนัญญา</v>
      </c>
      <c r="C14" s="146"/>
      <c r="D14" s="146"/>
      <c r="E14" s="146"/>
      <c r="F14" s="147"/>
      <c r="G14" s="50"/>
      <c r="H14" s="50"/>
      <c r="I14" s="50"/>
      <c r="J14" s="50"/>
      <c r="K14" s="145"/>
      <c r="L14" s="50"/>
      <c r="M14" s="50"/>
      <c r="N14" s="50"/>
      <c r="O14" s="50"/>
      <c r="P14" s="145"/>
      <c r="Q14" s="50"/>
      <c r="R14" s="50"/>
      <c r="S14" s="50"/>
      <c r="T14" s="50"/>
      <c r="U14" s="145"/>
      <c r="V14" s="50"/>
      <c r="W14" s="50"/>
      <c r="X14" s="50"/>
      <c r="Y14" s="50"/>
      <c r="Z14" s="145"/>
      <c r="AA14" s="50"/>
      <c r="AB14" s="50"/>
      <c r="AC14" s="50"/>
      <c r="AD14" s="50"/>
      <c r="AE14" s="145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>
      <c r="A15" s="136">
        <f>Time1!B15</f>
        <v>7</v>
      </c>
      <c r="B15" s="52" t="str">
        <f>Time1!E15</f>
        <v>อรุณี</v>
      </c>
      <c r="C15" s="146"/>
      <c r="D15" s="146"/>
      <c r="E15" s="146"/>
      <c r="F15" s="147"/>
      <c r="G15" s="50"/>
      <c r="H15" s="50"/>
      <c r="I15" s="50"/>
      <c r="J15" s="50"/>
      <c r="K15" s="145"/>
      <c r="L15" s="50"/>
      <c r="M15" s="50"/>
      <c r="N15" s="50"/>
      <c r="O15" s="50"/>
      <c r="P15" s="145"/>
      <c r="Q15" s="50"/>
      <c r="R15" s="50"/>
      <c r="S15" s="50"/>
      <c r="T15" s="50"/>
      <c r="U15" s="145"/>
      <c r="V15" s="50"/>
      <c r="W15" s="50"/>
      <c r="X15" s="50"/>
      <c r="Y15" s="50"/>
      <c r="Z15" s="145"/>
      <c r="AA15" s="50"/>
      <c r="AB15" s="50"/>
      <c r="AC15" s="50"/>
      <c r="AD15" s="50"/>
      <c r="AE15" s="145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>
      <c r="A16" s="136">
        <f>Time1!B16</f>
        <v>8</v>
      </c>
      <c r="B16" s="52" t="str">
        <f>Time1!E16</f>
        <v>อารีรัตน์</v>
      </c>
      <c r="C16" s="146"/>
      <c r="D16" s="146"/>
      <c r="E16" s="146"/>
      <c r="F16" s="147"/>
      <c r="G16" s="50"/>
      <c r="H16" s="50"/>
      <c r="I16" s="50"/>
      <c r="J16" s="50"/>
      <c r="K16" s="145"/>
      <c r="L16" s="50"/>
      <c r="M16" s="50"/>
      <c r="N16" s="50"/>
      <c r="O16" s="50"/>
      <c r="P16" s="145"/>
      <c r="Q16" s="50"/>
      <c r="R16" s="50"/>
      <c r="S16" s="50"/>
      <c r="T16" s="50"/>
      <c r="U16" s="145"/>
      <c r="V16" s="50"/>
      <c r="W16" s="50"/>
      <c r="X16" s="50"/>
      <c r="Y16" s="50"/>
      <c r="Z16" s="145"/>
      <c r="AA16" s="50"/>
      <c r="AB16" s="50"/>
      <c r="AC16" s="50"/>
      <c r="AD16" s="50"/>
      <c r="AE16" s="145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>
      <c r="A17" s="136">
        <f>Time1!B17</f>
        <v>9</v>
      </c>
      <c r="B17" s="52" t="str">
        <f>Time1!E17</f>
        <v>ภูมิพัฒน์</v>
      </c>
      <c r="C17" s="146"/>
      <c r="D17" s="146"/>
      <c r="E17" s="146"/>
      <c r="F17" s="147"/>
      <c r="G17" s="50"/>
      <c r="H17" s="50"/>
      <c r="I17" s="50"/>
      <c r="J17" s="50"/>
      <c r="K17" s="145"/>
      <c r="L17" s="50"/>
      <c r="M17" s="50"/>
      <c r="N17" s="50"/>
      <c r="O17" s="50"/>
      <c r="P17" s="145"/>
      <c r="Q17" s="50"/>
      <c r="R17" s="50"/>
      <c r="S17" s="50"/>
      <c r="T17" s="50"/>
      <c r="U17" s="145"/>
      <c r="V17" s="50"/>
      <c r="W17" s="50"/>
      <c r="X17" s="50"/>
      <c r="Y17" s="50"/>
      <c r="Z17" s="145"/>
      <c r="AA17" s="50"/>
      <c r="AB17" s="50"/>
      <c r="AC17" s="50"/>
      <c r="AD17" s="50"/>
      <c r="AE17" s="145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>
      <c r="A18" s="136">
        <f>Time1!B18</f>
        <v>10</v>
      </c>
      <c r="B18" s="52" t="str">
        <f>Time1!E18</f>
        <v>กมลลักษณ์</v>
      </c>
      <c r="C18" s="146"/>
      <c r="D18" s="146"/>
      <c r="E18" s="146"/>
      <c r="F18" s="147"/>
      <c r="G18" s="50"/>
      <c r="H18" s="50"/>
      <c r="I18" s="50"/>
      <c r="J18" s="50"/>
      <c r="K18" s="145"/>
      <c r="L18" s="50"/>
      <c r="M18" s="50"/>
      <c r="N18" s="50"/>
      <c r="O18" s="50"/>
      <c r="P18" s="145"/>
      <c r="Q18" s="50"/>
      <c r="R18" s="50"/>
      <c r="S18" s="50"/>
      <c r="T18" s="50"/>
      <c r="U18" s="145"/>
      <c r="V18" s="50"/>
      <c r="W18" s="50"/>
      <c r="X18" s="50"/>
      <c r="Y18" s="50"/>
      <c r="Z18" s="145"/>
      <c r="AA18" s="50"/>
      <c r="AB18" s="50"/>
      <c r="AC18" s="50"/>
      <c r="AD18" s="50"/>
      <c r="AE18" s="145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>
      <c r="A19" s="136">
        <f>Time1!B19</f>
        <v>11</v>
      </c>
      <c r="B19" s="52" t="str">
        <f>Time1!E19</f>
        <v>จันทกานต์</v>
      </c>
      <c r="C19" s="146"/>
      <c r="D19" s="146"/>
      <c r="E19" s="146"/>
      <c r="F19" s="147"/>
      <c r="G19" s="50"/>
      <c r="H19" s="50"/>
      <c r="I19" s="50"/>
      <c r="J19" s="50"/>
      <c r="K19" s="145"/>
      <c r="L19" s="50"/>
      <c r="M19" s="50"/>
      <c r="N19" s="50"/>
      <c r="O19" s="50"/>
      <c r="P19" s="145"/>
      <c r="Q19" s="50"/>
      <c r="R19" s="50"/>
      <c r="S19" s="50"/>
      <c r="T19" s="50"/>
      <c r="U19" s="145"/>
      <c r="V19" s="50"/>
      <c r="W19" s="50"/>
      <c r="X19" s="50"/>
      <c r="Y19" s="50"/>
      <c r="Z19" s="145"/>
      <c r="AA19" s="50"/>
      <c r="AB19" s="50"/>
      <c r="AC19" s="50"/>
      <c r="AD19" s="50"/>
      <c r="AE19" s="145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>
      <c r="A20" s="136">
        <f>Time1!B20</f>
        <v>12</v>
      </c>
      <c r="B20" s="52" t="str">
        <f>Time1!E20</f>
        <v>พัชรี</v>
      </c>
      <c r="C20" s="146"/>
      <c r="D20" s="146"/>
      <c r="E20" s="146"/>
      <c r="F20" s="147"/>
      <c r="G20" s="50"/>
      <c r="H20" s="50"/>
      <c r="I20" s="50"/>
      <c r="J20" s="50"/>
      <c r="K20" s="145"/>
      <c r="L20" s="50"/>
      <c r="M20" s="50"/>
      <c r="N20" s="50"/>
      <c r="O20" s="50"/>
      <c r="P20" s="145"/>
      <c r="Q20" s="50"/>
      <c r="R20" s="50"/>
      <c r="S20" s="50"/>
      <c r="T20" s="50"/>
      <c r="U20" s="145"/>
      <c r="V20" s="50"/>
      <c r="W20" s="50"/>
      <c r="X20" s="50"/>
      <c r="Y20" s="50"/>
      <c r="Z20" s="145"/>
      <c r="AA20" s="50"/>
      <c r="AB20" s="50"/>
      <c r="AC20" s="50"/>
      <c r="AD20" s="50"/>
      <c r="AE20" s="145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>
      <c r="A21" s="136">
        <f>Time1!B21</f>
        <v>13</v>
      </c>
      <c r="B21" s="52" t="str">
        <f>Time1!E21</f>
        <v>วราพรรณ</v>
      </c>
      <c r="C21" s="146"/>
      <c r="D21" s="146"/>
      <c r="E21" s="146"/>
      <c r="F21" s="147"/>
      <c r="G21" s="50"/>
      <c r="H21" s="50"/>
      <c r="I21" s="50"/>
      <c r="J21" s="50"/>
      <c r="K21" s="145"/>
      <c r="L21" s="50"/>
      <c r="M21" s="50"/>
      <c r="N21" s="50"/>
      <c r="O21" s="50"/>
      <c r="P21" s="145"/>
      <c r="Q21" s="50"/>
      <c r="R21" s="50"/>
      <c r="S21" s="50"/>
      <c r="T21" s="50"/>
      <c r="U21" s="145"/>
      <c r="V21" s="50"/>
      <c r="W21" s="50"/>
      <c r="X21" s="50"/>
      <c r="Y21" s="50"/>
      <c r="Z21" s="145"/>
      <c r="AA21" s="50"/>
      <c r="AB21" s="50"/>
      <c r="AC21" s="50"/>
      <c r="AD21" s="50"/>
      <c r="AE21" s="145"/>
      <c r="AF21" s="3"/>
      <c r="AG21" s="3"/>
      <c r="AH21" s="3"/>
      <c r="AI21" s="3"/>
    </row>
    <row r="22" spans="1:35" ht="19.899999999999999" customHeight="1">
      <c r="A22" s="136"/>
      <c r="B22" s="52"/>
      <c r="C22" s="146"/>
      <c r="D22" s="146"/>
      <c r="E22" s="146"/>
      <c r="F22" s="147"/>
      <c r="G22" s="50"/>
      <c r="H22" s="50"/>
      <c r="I22" s="50"/>
      <c r="J22" s="50"/>
      <c r="K22" s="145"/>
      <c r="L22" s="50"/>
      <c r="M22" s="50"/>
      <c r="N22" s="50"/>
      <c r="O22" s="50"/>
      <c r="P22" s="145"/>
      <c r="Q22" s="50"/>
      <c r="R22" s="50"/>
      <c r="S22" s="50"/>
      <c r="T22" s="50"/>
      <c r="U22" s="145"/>
      <c r="V22" s="50"/>
      <c r="W22" s="50"/>
      <c r="X22" s="50"/>
      <c r="Y22" s="50"/>
      <c r="Z22" s="145"/>
      <c r="AA22" s="50"/>
      <c r="AB22" s="50"/>
      <c r="AC22" s="50"/>
      <c r="AD22" s="50"/>
      <c r="AE22" s="145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>
      <c r="A23" s="136"/>
      <c r="B23" s="52"/>
      <c r="C23" s="146"/>
      <c r="D23" s="146"/>
      <c r="E23" s="146"/>
      <c r="F23" s="147"/>
      <c r="G23" s="50"/>
      <c r="H23" s="50"/>
      <c r="I23" s="50"/>
      <c r="J23" s="50"/>
      <c r="K23" s="145"/>
      <c r="L23" s="50"/>
      <c r="M23" s="50"/>
      <c r="N23" s="50"/>
      <c r="O23" s="50"/>
      <c r="P23" s="145"/>
      <c r="Q23" s="50"/>
      <c r="R23" s="50"/>
      <c r="S23" s="50"/>
      <c r="T23" s="50"/>
      <c r="U23" s="145"/>
      <c r="V23" s="50"/>
      <c r="W23" s="50"/>
      <c r="X23" s="50"/>
      <c r="Y23" s="50"/>
      <c r="Z23" s="145"/>
      <c r="AA23" s="50"/>
      <c r="AB23" s="50"/>
      <c r="AC23" s="50"/>
      <c r="AD23" s="50"/>
      <c r="AE23" s="145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>
      <c r="A24" s="136"/>
      <c r="B24" s="52"/>
      <c r="C24" s="146"/>
      <c r="D24" s="146"/>
      <c r="E24" s="146"/>
      <c r="F24" s="147"/>
      <c r="G24" s="50"/>
      <c r="H24" s="50"/>
      <c r="I24" s="50"/>
      <c r="J24" s="50"/>
      <c r="K24" s="145"/>
      <c r="L24" s="50"/>
      <c r="M24" s="50"/>
      <c r="N24" s="50"/>
      <c r="O24" s="50"/>
      <c r="P24" s="145"/>
      <c r="Q24" s="50"/>
      <c r="R24" s="50"/>
      <c r="S24" s="50"/>
      <c r="T24" s="50"/>
      <c r="U24" s="145"/>
      <c r="V24" s="50"/>
      <c r="W24" s="50"/>
      <c r="X24" s="50"/>
      <c r="Y24" s="50"/>
      <c r="Z24" s="145"/>
      <c r="AA24" s="50"/>
      <c r="AB24" s="50"/>
      <c r="AC24" s="50"/>
      <c r="AD24" s="50"/>
      <c r="AE24" s="145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>
      <c r="A25" s="136"/>
      <c r="B25" s="52"/>
      <c r="C25" s="146"/>
      <c r="D25" s="146"/>
      <c r="E25" s="146"/>
      <c r="F25" s="147"/>
      <c r="G25" s="50"/>
      <c r="H25" s="50"/>
      <c r="I25" s="50"/>
      <c r="J25" s="50"/>
      <c r="K25" s="145"/>
      <c r="L25" s="50"/>
      <c r="M25" s="50"/>
      <c r="N25" s="50"/>
      <c r="O25" s="50"/>
      <c r="P25" s="145"/>
      <c r="Q25" s="50"/>
      <c r="R25" s="50"/>
      <c r="S25" s="50"/>
      <c r="T25" s="50"/>
      <c r="U25" s="145"/>
      <c r="V25" s="50"/>
      <c r="W25" s="50"/>
      <c r="X25" s="50"/>
      <c r="Y25" s="50"/>
      <c r="Z25" s="145"/>
      <c r="AA25" s="50"/>
      <c r="AB25" s="50"/>
      <c r="AC25" s="50"/>
      <c r="AD25" s="50"/>
      <c r="AE25" s="145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>
      <c r="A26" s="136"/>
      <c r="B26" s="52"/>
      <c r="C26" s="146"/>
      <c r="D26" s="146"/>
      <c r="E26" s="146"/>
      <c r="F26" s="147"/>
      <c r="G26" s="50"/>
      <c r="H26" s="50"/>
      <c r="I26" s="50"/>
      <c r="J26" s="50"/>
      <c r="K26" s="145"/>
      <c r="L26" s="50"/>
      <c r="M26" s="50"/>
      <c r="N26" s="50"/>
      <c r="O26" s="50"/>
      <c r="P26" s="145"/>
      <c r="Q26" s="50"/>
      <c r="R26" s="50"/>
      <c r="S26" s="50"/>
      <c r="T26" s="50"/>
      <c r="U26" s="145"/>
      <c r="V26" s="50"/>
      <c r="W26" s="50"/>
      <c r="X26" s="50"/>
      <c r="Y26" s="50"/>
      <c r="Z26" s="145"/>
      <c r="AA26" s="50"/>
      <c r="AB26" s="50"/>
      <c r="AC26" s="50"/>
      <c r="AD26" s="50"/>
      <c r="AE26" s="145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>
      <c r="A27" s="136"/>
      <c r="B27" s="52"/>
      <c r="C27" s="146"/>
      <c r="D27" s="146"/>
      <c r="E27" s="146"/>
      <c r="F27" s="147"/>
      <c r="G27" s="50"/>
      <c r="H27" s="50"/>
      <c r="I27" s="50"/>
      <c r="J27" s="50"/>
      <c r="K27" s="145"/>
      <c r="L27" s="50"/>
      <c r="M27" s="50"/>
      <c r="N27" s="50"/>
      <c r="O27" s="50"/>
      <c r="P27" s="145"/>
      <c r="Q27" s="50"/>
      <c r="R27" s="50"/>
      <c r="S27" s="50"/>
      <c r="T27" s="50"/>
      <c r="U27" s="145"/>
      <c r="V27" s="50"/>
      <c r="W27" s="50"/>
      <c r="X27" s="50"/>
      <c r="Y27" s="50"/>
      <c r="Z27" s="145"/>
      <c r="AA27" s="50"/>
      <c r="AB27" s="50"/>
      <c r="AC27" s="50"/>
      <c r="AD27" s="50"/>
      <c r="AE27" s="145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>
      <c r="A28" s="136"/>
      <c r="B28" s="52"/>
      <c r="C28" s="146"/>
      <c r="D28" s="146"/>
      <c r="E28" s="146"/>
      <c r="F28" s="147"/>
      <c r="G28" s="50"/>
      <c r="H28" s="50"/>
      <c r="I28" s="50"/>
      <c r="J28" s="50"/>
      <c r="K28" s="145"/>
      <c r="L28" s="50"/>
      <c r="M28" s="50"/>
      <c r="N28" s="50"/>
      <c r="O28" s="50"/>
      <c r="P28" s="145"/>
      <c r="Q28" s="50"/>
      <c r="R28" s="50"/>
      <c r="S28" s="50"/>
      <c r="T28" s="50"/>
      <c r="U28" s="145"/>
      <c r="V28" s="50"/>
      <c r="W28" s="50"/>
      <c r="X28" s="50"/>
      <c r="Y28" s="50"/>
      <c r="Z28" s="145"/>
      <c r="AA28" s="50"/>
      <c r="AB28" s="50"/>
      <c r="AC28" s="50"/>
      <c r="AD28" s="50"/>
      <c r="AE28" s="145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>
      <c r="A29" s="136"/>
      <c r="B29" s="52"/>
      <c r="C29" s="146"/>
      <c r="D29" s="146"/>
      <c r="E29" s="146"/>
      <c r="F29" s="147"/>
      <c r="G29" s="50"/>
      <c r="H29" s="50"/>
      <c r="I29" s="50"/>
      <c r="J29" s="50"/>
      <c r="K29" s="145"/>
      <c r="L29" s="50"/>
      <c r="M29" s="50"/>
      <c r="N29" s="50"/>
      <c r="O29" s="50"/>
      <c r="P29" s="145"/>
      <c r="Q29" s="50"/>
      <c r="R29" s="50"/>
      <c r="S29" s="50"/>
      <c r="T29" s="50"/>
      <c r="U29" s="145"/>
      <c r="V29" s="50"/>
      <c r="W29" s="50"/>
      <c r="X29" s="50"/>
      <c r="Y29" s="50"/>
      <c r="Z29" s="145"/>
      <c r="AA29" s="50"/>
      <c r="AB29" s="50"/>
      <c r="AC29" s="50"/>
      <c r="AD29" s="50"/>
      <c r="AE29" s="145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>
      <c r="A30" s="136"/>
      <c r="B30" s="52"/>
      <c r="C30" s="146"/>
      <c r="D30" s="146"/>
      <c r="E30" s="146"/>
      <c r="F30" s="147"/>
      <c r="G30" s="50"/>
      <c r="H30" s="50"/>
      <c r="I30" s="50"/>
      <c r="J30" s="50"/>
      <c r="K30" s="145"/>
      <c r="L30" s="50"/>
      <c r="M30" s="50"/>
      <c r="N30" s="50"/>
      <c r="O30" s="50"/>
      <c r="P30" s="145"/>
      <c r="Q30" s="50"/>
      <c r="R30" s="50"/>
      <c r="S30" s="50"/>
      <c r="T30" s="50"/>
      <c r="U30" s="145"/>
      <c r="V30" s="50"/>
      <c r="W30" s="50"/>
      <c r="X30" s="50"/>
      <c r="Y30" s="50"/>
      <c r="Z30" s="145"/>
      <c r="AA30" s="50"/>
      <c r="AB30" s="50"/>
      <c r="AC30" s="50"/>
      <c r="AD30" s="50"/>
      <c r="AE30" s="145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>
      <c r="A31" s="136"/>
      <c r="B31" s="52"/>
      <c r="C31" s="146"/>
      <c r="D31" s="146"/>
      <c r="E31" s="146"/>
      <c r="F31" s="147"/>
      <c r="G31" s="50"/>
      <c r="H31" s="50"/>
      <c r="I31" s="50"/>
      <c r="J31" s="50"/>
      <c r="K31" s="145"/>
      <c r="L31" s="50"/>
      <c r="M31" s="50"/>
      <c r="N31" s="50"/>
      <c r="O31" s="50"/>
      <c r="P31" s="145"/>
      <c r="Q31" s="50"/>
      <c r="R31" s="50"/>
      <c r="S31" s="50"/>
      <c r="T31" s="50"/>
      <c r="U31" s="145"/>
      <c r="V31" s="50"/>
      <c r="W31" s="50"/>
      <c r="X31" s="50"/>
      <c r="Y31" s="50"/>
      <c r="Z31" s="145"/>
      <c r="AA31" s="50"/>
      <c r="AB31" s="50"/>
      <c r="AC31" s="50"/>
      <c r="AD31" s="50"/>
      <c r="AE31" s="145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>
      <c r="A32" s="136"/>
      <c r="B32" s="52"/>
      <c r="C32" s="146"/>
      <c r="D32" s="148"/>
      <c r="E32" s="148"/>
      <c r="F32" s="147"/>
      <c r="G32" s="50"/>
      <c r="H32" s="50"/>
      <c r="I32" s="50"/>
      <c r="J32" s="50"/>
      <c r="K32" s="145"/>
      <c r="L32" s="50"/>
      <c r="M32" s="50"/>
      <c r="N32" s="50"/>
      <c r="O32" s="50"/>
      <c r="P32" s="145"/>
      <c r="Q32" s="50"/>
      <c r="R32" s="50"/>
      <c r="S32" s="50"/>
      <c r="T32" s="50"/>
      <c r="U32" s="145"/>
      <c r="V32" s="50"/>
      <c r="W32" s="50"/>
      <c r="X32" s="50"/>
      <c r="Y32" s="50"/>
      <c r="Z32" s="145"/>
      <c r="AA32" s="50"/>
      <c r="AB32" s="50"/>
      <c r="AC32" s="50"/>
      <c r="AD32" s="50"/>
      <c r="AE32" s="145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>
      <c r="A33" s="136"/>
      <c r="B33" s="52"/>
      <c r="C33" s="146"/>
      <c r="D33" s="148"/>
      <c r="E33" s="148"/>
      <c r="F33" s="147"/>
      <c r="G33" s="50"/>
      <c r="H33" s="50"/>
      <c r="I33" s="50"/>
      <c r="J33" s="50"/>
      <c r="K33" s="145"/>
      <c r="L33" s="50"/>
      <c r="M33" s="50"/>
      <c r="N33" s="50"/>
      <c r="O33" s="50"/>
      <c r="P33" s="145"/>
      <c r="Q33" s="50"/>
      <c r="R33" s="50"/>
      <c r="S33" s="50"/>
      <c r="T33" s="50"/>
      <c r="U33" s="145"/>
      <c r="V33" s="50"/>
      <c r="W33" s="50"/>
      <c r="X33" s="50"/>
      <c r="Y33" s="50"/>
      <c r="Z33" s="145"/>
      <c r="AA33" s="50"/>
      <c r="AB33" s="50"/>
      <c r="AC33" s="50"/>
      <c r="AD33" s="50"/>
      <c r="AE33" s="145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>
      <c r="A34" s="136"/>
      <c r="B34" s="52"/>
      <c r="C34" s="146"/>
      <c r="D34" s="148"/>
      <c r="E34" s="148"/>
      <c r="F34" s="147"/>
      <c r="G34" s="50"/>
      <c r="H34" s="50"/>
      <c r="I34" s="50"/>
      <c r="J34" s="50"/>
      <c r="K34" s="145"/>
      <c r="L34" s="50"/>
      <c r="M34" s="50"/>
      <c r="N34" s="50"/>
      <c r="O34" s="50"/>
      <c r="P34" s="145"/>
      <c r="Q34" s="50"/>
      <c r="R34" s="50"/>
      <c r="S34" s="50"/>
      <c r="T34" s="50"/>
      <c r="U34" s="145"/>
      <c r="V34" s="50"/>
      <c r="W34" s="50"/>
      <c r="X34" s="50"/>
      <c r="Y34" s="50"/>
      <c r="Z34" s="145"/>
      <c r="AA34" s="50"/>
      <c r="AB34" s="50"/>
      <c r="AC34" s="50"/>
      <c r="AD34" s="50"/>
      <c r="AE34" s="145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>
      <c r="A35" s="136"/>
      <c r="B35" s="52"/>
      <c r="C35" s="146"/>
      <c r="D35" s="148"/>
      <c r="E35" s="148"/>
      <c r="F35" s="147"/>
      <c r="G35" s="50"/>
      <c r="H35" s="50"/>
      <c r="I35" s="50"/>
      <c r="J35" s="50"/>
      <c r="K35" s="145"/>
      <c r="L35" s="50"/>
      <c r="M35" s="50"/>
      <c r="N35" s="50"/>
      <c r="O35" s="50"/>
      <c r="P35" s="145"/>
      <c r="Q35" s="50"/>
      <c r="R35" s="50"/>
      <c r="S35" s="50"/>
      <c r="T35" s="50"/>
      <c r="U35" s="145"/>
      <c r="V35" s="50"/>
      <c r="W35" s="50"/>
      <c r="X35" s="50"/>
      <c r="Y35" s="50"/>
      <c r="Z35" s="145"/>
      <c r="AA35" s="50"/>
      <c r="AB35" s="50"/>
      <c r="AC35" s="50"/>
      <c r="AD35" s="50"/>
      <c r="AE35" s="145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>
      <c r="A36" s="136"/>
      <c r="B36" s="52"/>
      <c r="C36" s="146"/>
      <c r="D36" s="148"/>
      <c r="E36" s="148"/>
      <c r="F36" s="147"/>
      <c r="G36" s="50"/>
      <c r="H36" s="50"/>
      <c r="I36" s="50"/>
      <c r="J36" s="50"/>
      <c r="K36" s="145"/>
      <c r="L36" s="50"/>
      <c r="M36" s="50"/>
      <c r="N36" s="50"/>
      <c r="O36" s="50"/>
      <c r="P36" s="145"/>
      <c r="Q36" s="50"/>
      <c r="R36" s="50"/>
      <c r="S36" s="50"/>
      <c r="T36" s="50"/>
      <c r="U36" s="145"/>
      <c r="V36" s="50"/>
      <c r="W36" s="50"/>
      <c r="X36" s="50"/>
      <c r="Y36" s="50"/>
      <c r="Z36" s="145"/>
      <c r="AA36" s="50"/>
      <c r="AB36" s="50"/>
      <c r="AC36" s="50"/>
      <c r="AD36" s="50"/>
      <c r="AE36" s="145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>
      <c r="A37" s="136"/>
      <c r="B37" s="52"/>
      <c r="C37" s="146"/>
      <c r="D37" s="148"/>
      <c r="E37" s="148"/>
      <c r="F37" s="147"/>
      <c r="G37" s="50"/>
      <c r="H37" s="50"/>
      <c r="I37" s="50"/>
      <c r="J37" s="50"/>
      <c r="K37" s="145"/>
      <c r="L37" s="50"/>
      <c r="M37" s="50"/>
      <c r="N37" s="50"/>
      <c r="O37" s="50"/>
      <c r="P37" s="145"/>
      <c r="Q37" s="50"/>
      <c r="R37" s="50"/>
      <c r="S37" s="50"/>
      <c r="T37" s="50"/>
      <c r="U37" s="145"/>
      <c r="V37" s="50"/>
      <c r="W37" s="50"/>
      <c r="X37" s="50"/>
      <c r="Y37" s="50"/>
      <c r="Z37" s="145"/>
      <c r="AA37" s="50"/>
      <c r="AB37" s="50"/>
      <c r="AC37" s="50"/>
      <c r="AD37" s="50"/>
      <c r="AE37" s="145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>
      <c r="A38" s="136"/>
      <c r="B38" s="52"/>
      <c r="C38" s="146"/>
      <c r="D38" s="148"/>
      <c r="E38" s="148"/>
      <c r="F38" s="147"/>
      <c r="G38" s="50"/>
      <c r="H38" s="50"/>
      <c r="I38" s="50"/>
      <c r="J38" s="50"/>
      <c r="K38" s="145"/>
      <c r="L38" s="50"/>
      <c r="M38" s="50"/>
      <c r="N38" s="50"/>
      <c r="O38" s="50"/>
      <c r="P38" s="145"/>
      <c r="Q38" s="50"/>
      <c r="R38" s="50"/>
      <c r="S38" s="50"/>
      <c r="T38" s="50"/>
      <c r="U38" s="145"/>
      <c r="V38" s="50"/>
      <c r="W38" s="50"/>
      <c r="X38" s="50"/>
      <c r="Y38" s="50"/>
      <c r="Z38" s="145"/>
      <c r="AA38" s="50"/>
      <c r="AB38" s="50"/>
      <c r="AC38" s="50"/>
      <c r="AD38" s="50"/>
      <c r="AE38" s="145"/>
    </row>
    <row r="39" spans="1:35" ht="19.899999999999999" customHeight="1">
      <c r="A39" s="136"/>
      <c r="B39" s="52"/>
      <c r="C39" s="146"/>
      <c r="D39" s="148"/>
      <c r="E39" s="148"/>
      <c r="F39" s="147"/>
      <c r="G39" s="50"/>
      <c r="H39" s="50"/>
      <c r="I39" s="50"/>
      <c r="J39" s="50"/>
      <c r="K39" s="145"/>
      <c r="L39" s="50"/>
      <c r="M39" s="50"/>
      <c r="N39" s="50"/>
      <c r="O39" s="50"/>
      <c r="P39" s="145"/>
      <c r="Q39" s="50"/>
      <c r="R39" s="50"/>
      <c r="S39" s="50"/>
      <c r="T39" s="50"/>
      <c r="U39" s="145"/>
      <c r="V39" s="50"/>
      <c r="W39" s="50"/>
      <c r="X39" s="50"/>
      <c r="Y39" s="50"/>
      <c r="Z39" s="145"/>
      <c r="AA39" s="50"/>
      <c r="AB39" s="50"/>
      <c r="AC39" s="50"/>
      <c r="AD39" s="50"/>
      <c r="AE39" s="145"/>
    </row>
    <row r="40" spans="1:35" ht="19.899999999999999" customHeight="1">
      <c r="A40" s="136"/>
      <c r="B40" s="52"/>
      <c r="C40" s="146"/>
      <c r="D40" s="148"/>
      <c r="E40" s="148"/>
      <c r="F40" s="147"/>
      <c r="G40" s="50"/>
      <c r="H40" s="50"/>
      <c r="I40" s="50"/>
      <c r="J40" s="50"/>
      <c r="K40" s="145"/>
      <c r="L40" s="50"/>
      <c r="M40" s="50"/>
      <c r="N40" s="50"/>
      <c r="O40" s="50"/>
      <c r="P40" s="145"/>
      <c r="Q40" s="50"/>
      <c r="R40" s="50"/>
      <c r="S40" s="50"/>
      <c r="T40" s="50"/>
      <c r="U40" s="145"/>
      <c r="V40" s="50"/>
      <c r="W40" s="50"/>
      <c r="X40" s="50"/>
      <c r="Y40" s="50"/>
      <c r="Z40" s="145"/>
      <c r="AA40" s="50"/>
      <c r="AB40" s="50"/>
      <c r="AC40" s="50"/>
      <c r="AD40" s="50"/>
      <c r="AE40" s="145"/>
    </row>
    <row r="41" spans="1:35" ht="19.899999999999999" customHeight="1">
      <c r="A41" s="136"/>
      <c r="B41" s="52"/>
      <c r="C41" s="146"/>
      <c r="D41" s="148"/>
      <c r="E41" s="148"/>
      <c r="F41" s="147"/>
      <c r="G41" s="50"/>
      <c r="H41" s="50"/>
      <c r="I41" s="50"/>
      <c r="J41" s="50"/>
      <c r="K41" s="145"/>
      <c r="L41" s="50"/>
      <c r="M41" s="50"/>
      <c r="N41" s="50"/>
      <c r="O41" s="50"/>
      <c r="P41" s="145"/>
      <c r="Q41" s="50"/>
      <c r="R41" s="50"/>
      <c r="S41" s="50"/>
      <c r="T41" s="50"/>
      <c r="U41" s="145"/>
      <c r="V41" s="50"/>
      <c r="W41" s="50"/>
      <c r="X41" s="50"/>
      <c r="Y41" s="50"/>
      <c r="Z41" s="145"/>
      <c r="AA41" s="50"/>
      <c r="AB41" s="50"/>
      <c r="AC41" s="50"/>
      <c r="AD41" s="50"/>
      <c r="AE41" s="145"/>
    </row>
    <row r="42" spans="1:35" ht="19.899999999999999" customHeight="1">
      <c r="A42" s="136"/>
      <c r="B42" s="52"/>
      <c r="C42" s="146"/>
      <c r="D42" s="148"/>
      <c r="E42" s="148"/>
      <c r="F42" s="147"/>
      <c r="G42" s="50"/>
      <c r="H42" s="50"/>
      <c r="I42" s="50"/>
      <c r="J42" s="50"/>
      <c r="K42" s="145"/>
      <c r="L42" s="50"/>
      <c r="M42" s="50"/>
      <c r="N42" s="50"/>
      <c r="O42" s="50"/>
      <c r="P42" s="145"/>
      <c r="Q42" s="50"/>
      <c r="R42" s="50"/>
      <c r="S42" s="50"/>
      <c r="T42" s="50"/>
      <c r="U42" s="145"/>
      <c r="V42" s="50"/>
      <c r="W42" s="50"/>
      <c r="X42" s="50"/>
      <c r="Y42" s="50"/>
      <c r="Z42" s="145"/>
      <c r="AA42" s="50"/>
      <c r="AB42" s="50"/>
      <c r="AC42" s="50"/>
      <c r="AD42" s="50"/>
      <c r="AE42" s="145"/>
    </row>
    <row r="43" spans="1:35" ht="19.899999999999999" customHeight="1">
      <c r="A43" s="136"/>
      <c r="B43" s="52"/>
      <c r="C43" s="146"/>
      <c r="D43" s="148"/>
      <c r="E43" s="148"/>
      <c r="F43" s="147"/>
      <c r="G43" s="50"/>
      <c r="H43" s="50"/>
      <c r="I43" s="50"/>
      <c r="J43" s="50"/>
      <c r="K43" s="145"/>
      <c r="L43" s="50"/>
      <c r="M43" s="50"/>
      <c r="N43" s="50"/>
      <c r="O43" s="50"/>
      <c r="P43" s="145"/>
      <c r="Q43" s="50"/>
      <c r="R43" s="50"/>
      <c r="S43" s="50"/>
      <c r="T43" s="50"/>
      <c r="U43" s="145"/>
      <c r="V43" s="50"/>
      <c r="W43" s="50"/>
      <c r="X43" s="50"/>
      <c r="Y43" s="50"/>
      <c r="Z43" s="145"/>
      <c r="AA43" s="50"/>
      <c r="AB43" s="50"/>
      <c r="AC43" s="50"/>
      <c r="AD43" s="50"/>
      <c r="AE43" s="145"/>
    </row>
    <row r="44" spans="1:35" ht="19.899999999999999" customHeight="1">
      <c r="A44" s="136"/>
      <c r="B44" s="52"/>
      <c r="C44" s="146"/>
      <c r="D44" s="148"/>
      <c r="E44" s="148"/>
      <c r="F44" s="145"/>
      <c r="G44" s="50"/>
      <c r="H44" s="50"/>
      <c r="I44" s="50"/>
      <c r="J44" s="50"/>
      <c r="K44" s="145"/>
      <c r="L44" s="50"/>
      <c r="M44" s="50"/>
      <c r="N44" s="50"/>
      <c r="O44" s="50"/>
      <c r="P44" s="145"/>
      <c r="Q44" s="50"/>
      <c r="R44" s="50"/>
      <c r="S44" s="50"/>
      <c r="T44" s="50"/>
      <c r="U44" s="145"/>
      <c r="V44" s="50"/>
      <c r="W44" s="50"/>
      <c r="X44" s="50"/>
      <c r="Y44" s="50"/>
      <c r="Z44" s="145"/>
      <c r="AA44" s="50"/>
      <c r="AB44" s="50"/>
      <c r="AC44" s="50"/>
      <c r="AD44" s="50"/>
      <c r="AE44" s="145"/>
    </row>
    <row r="45" spans="1:35" ht="19.899999999999999" customHeight="1">
      <c r="A45" s="136"/>
      <c r="B45" s="52"/>
      <c r="C45" s="146"/>
      <c r="D45" s="148"/>
      <c r="E45" s="148"/>
      <c r="F45" s="145"/>
      <c r="G45" s="50"/>
      <c r="H45" s="50"/>
      <c r="I45" s="50"/>
      <c r="J45" s="50"/>
      <c r="K45" s="145"/>
      <c r="L45" s="50"/>
      <c r="M45" s="50"/>
      <c r="N45" s="50"/>
      <c r="O45" s="50"/>
      <c r="P45" s="145"/>
      <c r="Q45" s="50"/>
      <c r="R45" s="50"/>
      <c r="S45" s="50"/>
      <c r="T45" s="50"/>
      <c r="U45" s="145"/>
      <c r="V45" s="50"/>
      <c r="W45" s="50"/>
      <c r="X45" s="50"/>
      <c r="Y45" s="50"/>
      <c r="Z45" s="145"/>
      <c r="AA45" s="50"/>
      <c r="AB45" s="50"/>
      <c r="AC45" s="50"/>
      <c r="AD45" s="50"/>
      <c r="AE45" s="145"/>
    </row>
    <row r="46" spans="1:35" ht="19.899999999999999" customHeight="1">
      <c r="A46" s="136"/>
      <c r="B46" s="52"/>
      <c r="C46" s="146"/>
      <c r="D46" s="148"/>
      <c r="E46" s="148"/>
      <c r="F46" s="145"/>
      <c r="G46" s="50"/>
      <c r="H46" s="50"/>
      <c r="I46" s="50"/>
      <c r="J46" s="50"/>
      <c r="K46" s="145"/>
      <c r="L46" s="50"/>
      <c r="M46" s="50"/>
      <c r="N46" s="50"/>
      <c r="O46" s="50"/>
      <c r="P46" s="145"/>
      <c r="Q46" s="50"/>
      <c r="R46" s="50"/>
      <c r="S46" s="50"/>
      <c r="T46" s="50"/>
      <c r="U46" s="145"/>
      <c r="V46" s="50"/>
      <c r="W46" s="50"/>
      <c r="X46" s="50"/>
      <c r="Y46" s="50"/>
      <c r="Z46" s="145"/>
      <c r="AA46" s="50"/>
      <c r="AB46" s="50"/>
      <c r="AC46" s="50"/>
      <c r="AD46" s="50"/>
      <c r="AE46" s="145"/>
    </row>
    <row r="47" spans="1:35" ht="19.899999999999999" customHeight="1">
      <c r="A47" s="136"/>
      <c r="B47" s="52"/>
      <c r="C47" s="146"/>
      <c r="D47" s="148"/>
      <c r="E47" s="148"/>
      <c r="F47" s="145"/>
      <c r="G47" s="50"/>
      <c r="H47" s="50"/>
      <c r="I47" s="50"/>
      <c r="J47" s="50"/>
      <c r="K47" s="145"/>
      <c r="L47" s="50"/>
      <c r="M47" s="50"/>
      <c r="N47" s="50"/>
      <c r="O47" s="50"/>
      <c r="P47" s="145"/>
      <c r="Q47" s="50"/>
      <c r="R47" s="50"/>
      <c r="S47" s="50"/>
      <c r="T47" s="50"/>
      <c r="U47" s="145"/>
      <c r="V47" s="50"/>
      <c r="W47" s="50"/>
      <c r="X47" s="50"/>
      <c r="Y47" s="50"/>
      <c r="Z47" s="145"/>
      <c r="AA47" s="50"/>
      <c r="AB47" s="50"/>
      <c r="AC47" s="50"/>
      <c r="AD47" s="50"/>
      <c r="AE47" s="145"/>
    </row>
    <row r="48" spans="1:35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F5:AI5"/>
    <mergeCell ref="AF6:AF7"/>
    <mergeCell ref="AG6:AG7"/>
    <mergeCell ref="AH6:AH7"/>
    <mergeCell ref="AA6:AE6"/>
    <mergeCell ref="AA5:AE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B62"/>
  <sheetViews>
    <sheetView topLeftCell="A10" workbookViewId="0">
      <selection activeCell="A17" sqref="A17:B21"/>
    </sheetView>
  </sheetViews>
  <sheetFormatPr defaultColWidth="9" defaultRowHeight="21"/>
  <cols>
    <col min="1" max="1" width="4.42578125" style="27" customWidth="1"/>
    <col min="2" max="2" width="11.140625" style="27" customWidth="1"/>
    <col min="3" max="11" width="3.7109375" style="27" customWidth="1"/>
    <col min="12" max="12" width="5.5703125" style="27" customWidth="1"/>
    <col min="13" max="14" width="5.5703125" style="27" hidden="1" customWidth="1"/>
    <col min="15" max="15" width="5.5703125" style="27" customWidth="1"/>
    <col min="16" max="16" width="5.5703125" style="27" hidden="1" customWidth="1"/>
    <col min="17" max="18" width="8.42578125" style="27" hidden="1" customWidth="1"/>
    <col min="19" max="19" width="5.5703125" style="27" customWidth="1"/>
    <col min="20" max="20" width="2.5703125" style="27" hidden="1" customWidth="1"/>
    <col min="21" max="21" width="6.42578125" style="27" customWidth="1"/>
    <col min="22" max="23" width="4.5703125" style="27" customWidth="1"/>
    <col min="24" max="24" width="6" style="27" customWidth="1"/>
    <col min="25" max="27" width="4.42578125" style="1" hidden="1" customWidth="1"/>
    <col min="28" max="28" width="10.42578125" style="1" hidden="1" customWidth="1"/>
    <col min="29" max="16384" width="9" style="1"/>
  </cols>
  <sheetData>
    <row r="1" spans="1:28" ht="21" customHeight="1">
      <c r="A1" s="264" t="s">
        <v>62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  <c r="W1" s="150" t="s">
        <v>55</v>
      </c>
      <c r="X1" s="151">
        <v>8</v>
      </c>
    </row>
    <row r="2" spans="1:28" ht="21" customHeight="1">
      <c r="A2" s="269" t="s">
        <v>67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</row>
    <row r="3" spans="1:28" ht="21" customHeight="1">
      <c r="A3" s="271" t="s">
        <v>1</v>
      </c>
      <c r="B3" s="271"/>
      <c r="C3" s="265" t="str">
        <f>Time1!C3</f>
        <v>ง21206</v>
      </c>
      <c r="D3" s="265"/>
      <c r="E3" s="265"/>
      <c r="F3" s="265"/>
      <c r="G3" s="265"/>
      <c r="H3" s="270" t="s">
        <v>0</v>
      </c>
      <c r="I3" s="270"/>
      <c r="J3" s="270"/>
      <c r="K3" s="270"/>
      <c r="L3" s="270"/>
      <c r="M3" s="152" t="str">
        <f>Time1!F3</f>
        <v>ขนมไทยเพื่ออาชีพ</v>
      </c>
      <c r="N3" s="152"/>
      <c r="O3" s="265" t="str">
        <f>STUDENT!E4</f>
        <v>ขนมไทยเพื่ออาชีพ</v>
      </c>
      <c r="P3" s="265"/>
      <c r="Q3" s="265"/>
      <c r="R3" s="265"/>
      <c r="S3" s="265"/>
      <c r="T3" s="265"/>
      <c r="U3" s="265"/>
      <c r="V3" s="152"/>
      <c r="W3" s="152" t="s">
        <v>48</v>
      </c>
      <c r="X3" s="153" t="str">
        <f>Time1!X3</f>
        <v>1</v>
      </c>
    </row>
    <row r="4" spans="1:28" ht="21" customHeight="1" thickBot="1">
      <c r="A4" s="303" t="s">
        <v>72</v>
      </c>
      <c r="B4" s="303"/>
      <c r="C4" s="303"/>
      <c r="D4" s="303"/>
      <c r="E4" s="303"/>
      <c r="F4" s="303"/>
      <c r="G4" s="303"/>
      <c r="H4" s="303"/>
      <c r="I4" s="303"/>
      <c r="J4" s="303"/>
      <c r="K4" s="270"/>
      <c r="L4" s="270"/>
      <c r="M4" s="303"/>
      <c r="N4" s="303"/>
      <c r="O4" s="303"/>
      <c r="P4" s="303"/>
      <c r="Q4" s="303"/>
      <c r="R4" s="303"/>
      <c r="S4" s="303"/>
      <c r="T4" s="303"/>
      <c r="U4" s="270"/>
      <c r="V4" s="303"/>
      <c r="W4" s="303"/>
      <c r="X4" s="303"/>
    </row>
    <row r="5" spans="1:28" ht="21" customHeight="1">
      <c r="A5" s="275" t="s">
        <v>8</v>
      </c>
      <c r="B5" s="61" t="s">
        <v>68</v>
      </c>
      <c r="C5" s="253" t="s">
        <v>87</v>
      </c>
      <c r="D5" s="254"/>
      <c r="E5" s="254"/>
      <c r="F5" s="254"/>
      <c r="G5" s="254"/>
      <c r="H5" s="254"/>
      <c r="I5" s="254"/>
      <c r="J5" s="254"/>
      <c r="K5" s="255"/>
      <c r="L5" s="310" t="s">
        <v>150</v>
      </c>
      <c r="M5" s="154" t="s">
        <v>69</v>
      </c>
      <c r="N5" s="155"/>
      <c r="O5" s="312" t="s">
        <v>151</v>
      </c>
      <c r="P5" s="156"/>
      <c r="Q5" s="315" t="s">
        <v>152</v>
      </c>
      <c r="R5" s="316"/>
      <c r="S5" s="316"/>
      <c r="T5" s="312"/>
      <c r="U5" s="307" t="s">
        <v>88</v>
      </c>
      <c r="V5" s="253" t="s">
        <v>28</v>
      </c>
      <c r="W5" s="254"/>
      <c r="X5" s="255"/>
      <c r="Y5" s="280" t="s">
        <v>56</v>
      </c>
      <c r="Z5" s="280"/>
      <c r="AA5" s="280"/>
      <c r="AB5" s="280"/>
    </row>
    <row r="6" spans="1:28" ht="21" customHeight="1">
      <c r="A6" s="277"/>
      <c r="B6" s="63" t="s">
        <v>70</v>
      </c>
      <c r="C6" s="321"/>
      <c r="D6" s="322"/>
      <c r="E6" s="322"/>
      <c r="F6" s="322"/>
      <c r="G6" s="322"/>
      <c r="H6" s="322"/>
      <c r="I6" s="322"/>
      <c r="J6" s="322"/>
      <c r="K6" s="323"/>
      <c r="L6" s="311"/>
      <c r="M6" s="157"/>
      <c r="N6" s="158"/>
      <c r="O6" s="313"/>
      <c r="P6" s="159"/>
      <c r="Q6" s="317"/>
      <c r="R6" s="318"/>
      <c r="S6" s="318"/>
      <c r="T6" s="313"/>
      <c r="U6" s="308"/>
      <c r="V6" s="258"/>
      <c r="W6" s="256"/>
      <c r="X6" s="257"/>
      <c r="Y6" s="282" t="s">
        <v>57</v>
      </c>
      <c r="Z6" s="284" t="s">
        <v>58</v>
      </c>
      <c r="AA6" s="284" t="s">
        <v>59</v>
      </c>
      <c r="AB6" s="12" t="s">
        <v>64</v>
      </c>
    </row>
    <row r="7" spans="1:28" ht="21" customHeight="1" thickBot="1">
      <c r="A7" s="277"/>
      <c r="B7" s="63" t="s">
        <v>71</v>
      </c>
      <c r="C7" s="64"/>
      <c r="D7" s="64"/>
      <c r="E7" s="64"/>
      <c r="F7" s="64"/>
      <c r="G7" s="64"/>
      <c r="H7" s="64"/>
      <c r="I7" s="64"/>
      <c r="J7" s="160"/>
      <c r="K7" s="160"/>
      <c r="L7" s="311"/>
      <c r="M7" s="64">
        <v>1</v>
      </c>
      <c r="N7" s="64">
        <v>2</v>
      </c>
      <c r="O7" s="314"/>
      <c r="P7" s="161">
        <v>4</v>
      </c>
      <c r="Q7" s="319"/>
      <c r="R7" s="320"/>
      <c r="S7" s="320"/>
      <c r="T7" s="314"/>
      <c r="U7" s="309"/>
      <c r="V7" s="321"/>
      <c r="W7" s="322"/>
      <c r="X7" s="323"/>
      <c r="Y7" s="283"/>
      <c r="Z7" s="285"/>
      <c r="AA7" s="285"/>
      <c r="AB7" s="10" t="s">
        <v>60</v>
      </c>
    </row>
    <row r="8" spans="1:28" ht="21" customHeight="1" thickBot="1">
      <c r="A8" s="278"/>
      <c r="B8" s="66" t="s">
        <v>69</v>
      </c>
      <c r="C8" s="162"/>
      <c r="D8" s="162"/>
      <c r="E8" s="162"/>
      <c r="F8" s="162"/>
      <c r="G8" s="162"/>
      <c r="H8" s="162"/>
      <c r="I8" s="66"/>
      <c r="J8" s="67"/>
      <c r="K8" s="67"/>
      <c r="L8" s="163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>
      <c r="A9" s="131">
        <f>Time1!B9</f>
        <v>1</v>
      </c>
      <c r="B9" s="132" t="str">
        <f>Time1!E9</f>
        <v>อดิเทพ</v>
      </c>
      <c r="C9" s="69"/>
      <c r="D9" s="69"/>
      <c r="E9" s="69"/>
      <c r="F9" s="69"/>
      <c r="G9" s="69"/>
      <c r="H9" s="69"/>
      <c r="I9" s="69"/>
      <c r="J9" s="69"/>
      <c r="K9" s="69"/>
      <c r="L9" s="164"/>
      <c r="M9" s="144"/>
      <c r="N9" s="144"/>
      <c r="O9" s="144"/>
      <c r="P9" s="144"/>
      <c r="Q9" s="144"/>
      <c r="R9" s="144"/>
      <c r="S9" s="144"/>
      <c r="T9" s="144"/>
      <c r="U9" s="164"/>
      <c r="V9" s="165"/>
      <c r="W9" s="144"/>
      <c r="X9" s="144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>
      <c r="A10" s="136">
        <f>Time1!B10</f>
        <v>2</v>
      </c>
      <c r="B10" s="52" t="str">
        <f>Time1!E10</f>
        <v>ศิริชัย</v>
      </c>
      <c r="C10" s="43"/>
      <c r="D10" s="43"/>
      <c r="E10" s="43"/>
      <c r="F10" s="43"/>
      <c r="G10" s="43"/>
      <c r="H10" s="43"/>
      <c r="I10" s="43"/>
      <c r="J10" s="43"/>
      <c r="K10" s="43"/>
      <c r="L10" s="166"/>
      <c r="M10" s="50"/>
      <c r="N10" s="50"/>
      <c r="O10" s="50"/>
      <c r="P10" s="50"/>
      <c r="Q10" s="50"/>
      <c r="R10" s="50"/>
      <c r="S10" s="50"/>
      <c r="T10" s="50"/>
      <c r="U10" s="166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>
      <c r="A11" s="136">
        <f>Time1!B11</f>
        <v>3</v>
      </c>
      <c r="B11" s="52" t="str">
        <f>Time1!E11</f>
        <v>ธัญญารัตน์</v>
      </c>
      <c r="C11" s="43"/>
      <c r="D11" s="43"/>
      <c r="E11" s="43"/>
      <c r="F11" s="43"/>
      <c r="G11" s="43"/>
      <c r="H11" s="43"/>
      <c r="I11" s="43"/>
      <c r="J11" s="43"/>
      <c r="K11" s="43"/>
      <c r="L11" s="166"/>
      <c r="M11" s="50"/>
      <c r="N11" s="50"/>
      <c r="O11" s="50"/>
      <c r="P11" s="50"/>
      <c r="Q11" s="50"/>
      <c r="R11" s="50"/>
      <c r="S11" s="50"/>
      <c r="T11" s="50"/>
      <c r="U11" s="166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>
      <c r="A12" s="136">
        <f>Time1!B12</f>
        <v>4</v>
      </c>
      <c r="B12" s="52" t="str">
        <f>Time1!E12</f>
        <v>สุวนันท์</v>
      </c>
      <c r="C12" s="43"/>
      <c r="D12" s="43"/>
      <c r="E12" s="43"/>
      <c r="F12" s="43"/>
      <c r="G12" s="43"/>
      <c r="H12" s="43"/>
      <c r="I12" s="43"/>
      <c r="J12" s="43"/>
      <c r="K12" s="43"/>
      <c r="L12" s="166"/>
      <c r="M12" s="50"/>
      <c r="N12" s="50"/>
      <c r="O12" s="50"/>
      <c r="P12" s="50"/>
      <c r="Q12" s="50"/>
      <c r="R12" s="50"/>
      <c r="S12" s="50"/>
      <c r="T12" s="50"/>
      <c r="U12" s="166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>
      <c r="A13" s="136">
        <f>Time1!B13</f>
        <v>5</v>
      </c>
      <c r="B13" s="52" t="str">
        <f>Time1!E13</f>
        <v>สุวรีย์</v>
      </c>
      <c r="C13" s="43"/>
      <c r="D13" s="43"/>
      <c r="E13" s="43"/>
      <c r="F13" s="43"/>
      <c r="G13" s="43"/>
      <c r="H13" s="43"/>
      <c r="I13" s="43"/>
      <c r="J13" s="43"/>
      <c r="K13" s="43"/>
      <c r="L13" s="166"/>
      <c r="M13" s="50"/>
      <c r="N13" s="50"/>
      <c r="O13" s="50"/>
      <c r="P13" s="50"/>
      <c r="Q13" s="50"/>
      <c r="R13" s="50"/>
      <c r="S13" s="50"/>
      <c r="T13" s="50"/>
      <c r="U13" s="166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>
      <c r="A14" s="136">
        <f>Time1!B14</f>
        <v>6</v>
      </c>
      <c r="B14" s="52" t="str">
        <f>Time1!E14</f>
        <v>อนัญญา</v>
      </c>
      <c r="C14" s="43"/>
      <c r="D14" s="43"/>
      <c r="E14" s="43"/>
      <c r="F14" s="43"/>
      <c r="G14" s="43"/>
      <c r="H14" s="43"/>
      <c r="I14" s="43"/>
      <c r="J14" s="43"/>
      <c r="K14" s="43"/>
      <c r="L14" s="166"/>
      <c r="M14" s="50"/>
      <c r="N14" s="50"/>
      <c r="O14" s="50"/>
      <c r="P14" s="50"/>
      <c r="Q14" s="50"/>
      <c r="R14" s="50"/>
      <c r="S14" s="50"/>
      <c r="T14" s="50"/>
      <c r="U14" s="166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>
      <c r="A15" s="136">
        <f>Time1!B15</f>
        <v>7</v>
      </c>
      <c r="B15" s="52" t="str">
        <f>Time1!E15</f>
        <v>อรุณี</v>
      </c>
      <c r="C15" s="43"/>
      <c r="D15" s="43"/>
      <c r="E15" s="43"/>
      <c r="F15" s="43"/>
      <c r="G15" s="43"/>
      <c r="H15" s="43"/>
      <c r="I15" s="43"/>
      <c r="J15" s="43"/>
      <c r="K15" s="43"/>
      <c r="L15" s="166"/>
      <c r="M15" s="50"/>
      <c r="N15" s="50"/>
      <c r="O15" s="50"/>
      <c r="P15" s="50"/>
      <c r="Q15" s="50"/>
      <c r="R15" s="50"/>
      <c r="S15" s="50"/>
      <c r="T15" s="50"/>
      <c r="U15" s="166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>
      <c r="A16" s="136">
        <f>Time1!B16</f>
        <v>8</v>
      </c>
      <c r="B16" s="52" t="str">
        <f>Time1!E16</f>
        <v>อารีรัตน์</v>
      </c>
      <c r="C16" s="43"/>
      <c r="D16" s="43"/>
      <c r="E16" s="43"/>
      <c r="F16" s="43"/>
      <c r="G16" s="43"/>
      <c r="H16" s="43"/>
      <c r="I16" s="43"/>
      <c r="J16" s="43"/>
      <c r="K16" s="43"/>
      <c r="L16" s="166"/>
      <c r="M16" s="50"/>
      <c r="N16" s="50"/>
      <c r="O16" s="50"/>
      <c r="P16" s="50"/>
      <c r="Q16" s="50"/>
      <c r="R16" s="50"/>
      <c r="S16" s="50"/>
      <c r="T16" s="50"/>
      <c r="U16" s="166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>
      <c r="A17" s="136">
        <f>Time1!B17</f>
        <v>9</v>
      </c>
      <c r="B17" s="52" t="str">
        <f>Time1!E17</f>
        <v>ภูมิพัฒน์</v>
      </c>
      <c r="C17" s="43"/>
      <c r="D17" s="43"/>
      <c r="E17" s="43"/>
      <c r="F17" s="43"/>
      <c r="G17" s="43"/>
      <c r="H17" s="43"/>
      <c r="I17" s="43"/>
      <c r="J17" s="43"/>
      <c r="K17" s="43"/>
      <c r="L17" s="166"/>
      <c r="M17" s="50"/>
      <c r="N17" s="50"/>
      <c r="O17" s="50"/>
      <c r="P17" s="50"/>
      <c r="Q17" s="50"/>
      <c r="R17" s="50"/>
      <c r="S17" s="50"/>
      <c r="T17" s="50"/>
      <c r="U17" s="166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>
      <c r="A18" s="136">
        <f>Time1!B18</f>
        <v>10</v>
      </c>
      <c r="B18" s="52" t="str">
        <f>Time1!E18</f>
        <v>กมลลักษณ์</v>
      </c>
      <c r="C18" s="43"/>
      <c r="D18" s="43"/>
      <c r="E18" s="43"/>
      <c r="F18" s="43"/>
      <c r="G18" s="43"/>
      <c r="H18" s="43"/>
      <c r="I18" s="43"/>
      <c r="J18" s="43"/>
      <c r="K18" s="43"/>
      <c r="L18" s="166"/>
      <c r="M18" s="50"/>
      <c r="N18" s="50"/>
      <c r="O18" s="50"/>
      <c r="P18" s="50"/>
      <c r="Q18" s="50"/>
      <c r="R18" s="50"/>
      <c r="S18" s="50"/>
      <c r="T18" s="50"/>
      <c r="U18" s="166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>
      <c r="A19" s="136">
        <f>Time1!B19</f>
        <v>11</v>
      </c>
      <c r="B19" s="52" t="str">
        <f>Time1!E19</f>
        <v>จันทกานต์</v>
      </c>
      <c r="C19" s="43"/>
      <c r="D19" s="43"/>
      <c r="E19" s="43"/>
      <c r="F19" s="43"/>
      <c r="G19" s="43"/>
      <c r="H19" s="43"/>
      <c r="I19" s="43"/>
      <c r="J19" s="43"/>
      <c r="K19" s="43"/>
      <c r="L19" s="166"/>
      <c r="M19" s="50"/>
      <c r="N19" s="50"/>
      <c r="O19" s="50"/>
      <c r="P19" s="50"/>
      <c r="Q19" s="50"/>
      <c r="R19" s="50"/>
      <c r="S19" s="50"/>
      <c r="T19" s="50"/>
      <c r="U19" s="166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>
      <c r="A20" s="136">
        <f>Time1!B20</f>
        <v>12</v>
      </c>
      <c r="B20" s="52" t="str">
        <f>Time1!E20</f>
        <v>พัชรี</v>
      </c>
      <c r="C20" s="43"/>
      <c r="D20" s="43"/>
      <c r="E20" s="43"/>
      <c r="F20" s="43"/>
      <c r="G20" s="43"/>
      <c r="H20" s="43"/>
      <c r="I20" s="43"/>
      <c r="J20" s="43"/>
      <c r="K20" s="43"/>
      <c r="L20" s="166"/>
      <c r="M20" s="50"/>
      <c r="N20" s="50"/>
      <c r="O20" s="50"/>
      <c r="P20" s="50"/>
      <c r="Q20" s="50"/>
      <c r="R20" s="50"/>
      <c r="S20" s="50"/>
      <c r="T20" s="50"/>
      <c r="U20" s="166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>
      <c r="A21" s="136">
        <f>Time1!B21</f>
        <v>13</v>
      </c>
      <c r="B21" s="52" t="str">
        <f>Time1!E21</f>
        <v>วราพรรณ</v>
      </c>
      <c r="C21" s="43"/>
      <c r="D21" s="43"/>
      <c r="E21" s="43"/>
      <c r="F21" s="43"/>
      <c r="G21" s="43"/>
      <c r="H21" s="43"/>
      <c r="I21" s="43"/>
      <c r="J21" s="43"/>
      <c r="K21" s="43"/>
      <c r="L21" s="166"/>
      <c r="M21" s="50"/>
      <c r="N21" s="50"/>
      <c r="O21" s="50"/>
      <c r="P21" s="50"/>
      <c r="Q21" s="50"/>
      <c r="R21" s="50"/>
      <c r="S21" s="50"/>
      <c r="T21" s="50"/>
      <c r="U21" s="166"/>
      <c r="V21" s="50"/>
      <c r="W21" s="50"/>
      <c r="X21" s="50"/>
      <c r="Y21" s="3"/>
      <c r="Z21" s="3"/>
      <c r="AA21" s="3"/>
      <c r="AB21" s="3"/>
    </row>
    <row r="22" spans="1:28" ht="19.899999999999999" customHeight="1">
      <c r="A22" s="136"/>
      <c r="B22" s="52"/>
      <c r="C22" s="43"/>
      <c r="D22" s="43"/>
      <c r="E22" s="43"/>
      <c r="F22" s="43"/>
      <c r="G22" s="43"/>
      <c r="H22" s="43"/>
      <c r="I22" s="43"/>
      <c r="J22" s="43"/>
      <c r="K22" s="43"/>
      <c r="L22" s="166"/>
      <c r="M22" s="50"/>
      <c r="N22" s="50"/>
      <c r="O22" s="50"/>
      <c r="P22" s="50"/>
      <c r="Q22" s="50"/>
      <c r="R22" s="50"/>
      <c r="S22" s="50"/>
      <c r="T22" s="50"/>
      <c r="U22" s="166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>
      <c r="A23" s="136"/>
      <c r="B23" s="52"/>
      <c r="C23" s="43"/>
      <c r="D23" s="43"/>
      <c r="E23" s="43"/>
      <c r="F23" s="43"/>
      <c r="G23" s="43"/>
      <c r="H23" s="43"/>
      <c r="I23" s="43"/>
      <c r="J23" s="43"/>
      <c r="K23" s="43"/>
      <c r="L23" s="166"/>
      <c r="M23" s="50"/>
      <c r="N23" s="50"/>
      <c r="O23" s="50"/>
      <c r="P23" s="50"/>
      <c r="Q23" s="50"/>
      <c r="R23" s="50"/>
      <c r="S23" s="50"/>
      <c r="T23" s="50"/>
      <c r="U23" s="166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>
      <c r="A24" s="136"/>
      <c r="B24" s="52"/>
      <c r="C24" s="43"/>
      <c r="D24" s="43"/>
      <c r="E24" s="43"/>
      <c r="F24" s="43"/>
      <c r="G24" s="43"/>
      <c r="H24" s="43"/>
      <c r="I24" s="43"/>
      <c r="J24" s="43"/>
      <c r="K24" s="43"/>
      <c r="L24" s="166"/>
      <c r="M24" s="50"/>
      <c r="N24" s="50"/>
      <c r="O24" s="50"/>
      <c r="P24" s="50"/>
      <c r="Q24" s="50"/>
      <c r="R24" s="50"/>
      <c r="S24" s="50"/>
      <c r="T24" s="50"/>
      <c r="U24" s="166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>
      <c r="A25" s="136"/>
      <c r="B25" s="52"/>
      <c r="C25" s="43"/>
      <c r="D25" s="43"/>
      <c r="E25" s="43"/>
      <c r="F25" s="43"/>
      <c r="G25" s="43"/>
      <c r="H25" s="43"/>
      <c r="I25" s="43"/>
      <c r="J25" s="43"/>
      <c r="K25" s="43"/>
      <c r="L25" s="166"/>
      <c r="M25" s="50"/>
      <c r="N25" s="50"/>
      <c r="O25" s="50"/>
      <c r="P25" s="50"/>
      <c r="Q25" s="50"/>
      <c r="R25" s="50"/>
      <c r="S25" s="50"/>
      <c r="T25" s="50"/>
      <c r="U25" s="166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>
      <c r="A26" s="136"/>
      <c r="B26" s="52"/>
      <c r="C26" s="43"/>
      <c r="D26" s="43"/>
      <c r="E26" s="43"/>
      <c r="F26" s="43"/>
      <c r="G26" s="43"/>
      <c r="H26" s="43"/>
      <c r="I26" s="43"/>
      <c r="J26" s="43"/>
      <c r="K26" s="43"/>
      <c r="L26" s="166"/>
      <c r="M26" s="50"/>
      <c r="N26" s="50"/>
      <c r="O26" s="50"/>
      <c r="P26" s="50"/>
      <c r="Q26" s="50"/>
      <c r="R26" s="50"/>
      <c r="S26" s="50"/>
      <c r="T26" s="50"/>
      <c r="U26" s="166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>
      <c r="A27" s="136"/>
      <c r="B27" s="52"/>
      <c r="C27" s="43"/>
      <c r="D27" s="43"/>
      <c r="E27" s="43"/>
      <c r="F27" s="43"/>
      <c r="G27" s="43"/>
      <c r="H27" s="43"/>
      <c r="I27" s="43"/>
      <c r="J27" s="43"/>
      <c r="K27" s="43"/>
      <c r="L27" s="166"/>
      <c r="M27" s="50"/>
      <c r="N27" s="50"/>
      <c r="O27" s="50"/>
      <c r="P27" s="50"/>
      <c r="Q27" s="50"/>
      <c r="R27" s="50"/>
      <c r="S27" s="50"/>
      <c r="T27" s="50"/>
      <c r="U27" s="166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>
      <c r="A28" s="136"/>
      <c r="B28" s="52"/>
      <c r="C28" s="43"/>
      <c r="D28" s="43"/>
      <c r="E28" s="43"/>
      <c r="F28" s="43"/>
      <c r="G28" s="43"/>
      <c r="H28" s="43"/>
      <c r="I28" s="43"/>
      <c r="J28" s="43"/>
      <c r="K28" s="43"/>
      <c r="L28" s="166"/>
      <c r="M28" s="50"/>
      <c r="N28" s="50"/>
      <c r="O28" s="50"/>
      <c r="P28" s="50"/>
      <c r="Q28" s="50"/>
      <c r="R28" s="50"/>
      <c r="S28" s="50"/>
      <c r="T28" s="50"/>
      <c r="U28" s="166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>
      <c r="A29" s="136"/>
      <c r="B29" s="52"/>
      <c r="C29" s="43"/>
      <c r="D29" s="43"/>
      <c r="E29" s="43"/>
      <c r="F29" s="43"/>
      <c r="G29" s="43"/>
      <c r="H29" s="43"/>
      <c r="I29" s="43"/>
      <c r="J29" s="43"/>
      <c r="K29" s="43"/>
      <c r="L29" s="166"/>
      <c r="M29" s="50"/>
      <c r="N29" s="50"/>
      <c r="O29" s="50"/>
      <c r="P29" s="50"/>
      <c r="Q29" s="50"/>
      <c r="R29" s="50"/>
      <c r="S29" s="50"/>
      <c r="T29" s="50"/>
      <c r="U29" s="166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>
      <c r="A30" s="136"/>
      <c r="B30" s="52"/>
      <c r="C30" s="43"/>
      <c r="D30" s="43"/>
      <c r="E30" s="43"/>
      <c r="F30" s="43"/>
      <c r="G30" s="43"/>
      <c r="H30" s="43"/>
      <c r="I30" s="43"/>
      <c r="J30" s="43"/>
      <c r="K30" s="43"/>
      <c r="L30" s="166"/>
      <c r="M30" s="50"/>
      <c r="N30" s="50"/>
      <c r="O30" s="50"/>
      <c r="P30" s="50"/>
      <c r="Q30" s="50"/>
      <c r="R30" s="50"/>
      <c r="S30" s="50"/>
      <c r="T30" s="50"/>
      <c r="U30" s="166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>
      <c r="A31" s="136"/>
      <c r="B31" s="52"/>
      <c r="C31" s="43"/>
      <c r="D31" s="43"/>
      <c r="E31" s="43"/>
      <c r="F31" s="43"/>
      <c r="G31" s="43"/>
      <c r="H31" s="43"/>
      <c r="I31" s="43"/>
      <c r="J31" s="43"/>
      <c r="K31" s="43"/>
      <c r="L31" s="166"/>
      <c r="M31" s="50"/>
      <c r="N31" s="50"/>
      <c r="O31" s="50"/>
      <c r="P31" s="50"/>
      <c r="Q31" s="50"/>
      <c r="R31" s="50"/>
      <c r="S31" s="50"/>
      <c r="T31" s="50"/>
      <c r="U31" s="166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>
      <c r="A32" s="136"/>
      <c r="B32" s="52"/>
      <c r="C32" s="43"/>
      <c r="D32" s="43"/>
      <c r="E32" s="43"/>
      <c r="F32" s="43"/>
      <c r="G32" s="43"/>
      <c r="H32" s="43"/>
      <c r="I32" s="43"/>
      <c r="J32" s="43"/>
      <c r="K32" s="43"/>
      <c r="L32" s="166"/>
      <c r="M32" s="50"/>
      <c r="N32" s="50"/>
      <c r="O32" s="50"/>
      <c r="P32" s="50"/>
      <c r="Q32" s="50"/>
      <c r="R32" s="50"/>
      <c r="S32" s="50"/>
      <c r="T32" s="50"/>
      <c r="U32" s="166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>
      <c r="A33" s="136"/>
      <c r="B33" s="52"/>
      <c r="C33" s="43"/>
      <c r="D33" s="43"/>
      <c r="E33" s="43"/>
      <c r="F33" s="43"/>
      <c r="G33" s="43"/>
      <c r="H33" s="43"/>
      <c r="I33" s="43"/>
      <c r="J33" s="43"/>
      <c r="K33" s="43"/>
      <c r="L33" s="166"/>
      <c r="M33" s="50"/>
      <c r="N33" s="50"/>
      <c r="O33" s="50"/>
      <c r="P33" s="50"/>
      <c r="Q33" s="50"/>
      <c r="R33" s="50"/>
      <c r="S33" s="50"/>
      <c r="T33" s="50"/>
      <c r="U33" s="166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>
      <c r="A34" s="136"/>
      <c r="B34" s="52"/>
      <c r="C34" s="43"/>
      <c r="D34" s="43"/>
      <c r="E34" s="43"/>
      <c r="F34" s="43"/>
      <c r="G34" s="43"/>
      <c r="H34" s="43"/>
      <c r="I34" s="43"/>
      <c r="J34" s="43"/>
      <c r="K34" s="43"/>
      <c r="L34" s="166"/>
      <c r="M34" s="50"/>
      <c r="N34" s="50"/>
      <c r="O34" s="50"/>
      <c r="P34" s="50"/>
      <c r="Q34" s="50"/>
      <c r="R34" s="50"/>
      <c r="S34" s="50"/>
      <c r="T34" s="50"/>
      <c r="U34" s="166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>
      <c r="A35" s="136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66"/>
      <c r="M35" s="50"/>
      <c r="N35" s="50"/>
      <c r="O35" s="50"/>
      <c r="P35" s="50"/>
      <c r="Q35" s="50"/>
      <c r="R35" s="50"/>
      <c r="S35" s="50"/>
      <c r="T35" s="50"/>
      <c r="U35" s="166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>
      <c r="A36" s="136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66"/>
      <c r="M36" s="50"/>
      <c r="N36" s="50"/>
      <c r="O36" s="50"/>
      <c r="P36" s="50"/>
      <c r="Q36" s="50"/>
      <c r="R36" s="50"/>
      <c r="S36" s="50"/>
      <c r="T36" s="50"/>
      <c r="U36" s="166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>
      <c r="A37" s="136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6"/>
      <c r="M37" s="50"/>
      <c r="N37" s="50"/>
      <c r="O37" s="50"/>
      <c r="P37" s="50"/>
      <c r="Q37" s="50"/>
      <c r="R37" s="50"/>
      <c r="S37" s="50"/>
      <c r="T37" s="50"/>
      <c r="U37" s="166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>
      <c r="A38" s="136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6"/>
      <c r="M38" s="50"/>
      <c r="N38" s="50"/>
      <c r="O38" s="50"/>
      <c r="P38" s="50"/>
      <c r="Q38" s="50"/>
      <c r="R38" s="50"/>
      <c r="S38" s="50"/>
      <c r="T38" s="50"/>
      <c r="U38" s="166"/>
      <c r="V38" s="50"/>
      <c r="W38" s="50"/>
      <c r="X38" s="50"/>
    </row>
    <row r="39" spans="1:28" ht="19.899999999999999" customHeight="1">
      <c r="A39" s="136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6"/>
      <c r="M39" s="50"/>
      <c r="N39" s="50"/>
      <c r="O39" s="50"/>
      <c r="P39" s="50"/>
      <c r="Q39" s="50"/>
      <c r="R39" s="50"/>
      <c r="S39" s="50"/>
      <c r="T39" s="50"/>
      <c r="U39" s="166"/>
      <c r="V39" s="50"/>
      <c r="W39" s="50"/>
      <c r="X39" s="50"/>
    </row>
    <row r="40" spans="1:28" ht="19.899999999999999" customHeight="1">
      <c r="A40" s="136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6"/>
      <c r="M40" s="50"/>
      <c r="N40" s="50"/>
      <c r="O40" s="50"/>
      <c r="P40" s="50"/>
      <c r="Q40" s="50"/>
      <c r="R40" s="50"/>
      <c r="S40" s="50"/>
      <c r="T40" s="50"/>
      <c r="U40" s="166"/>
      <c r="V40" s="50"/>
      <c r="W40" s="50"/>
      <c r="X40" s="50"/>
    </row>
    <row r="41" spans="1:28" ht="19.899999999999999" customHeight="1">
      <c r="A41" s="136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6"/>
      <c r="M41" s="50"/>
      <c r="N41" s="50"/>
      <c r="O41" s="50"/>
      <c r="P41" s="50"/>
      <c r="Q41" s="50"/>
      <c r="R41" s="50"/>
      <c r="S41" s="50"/>
      <c r="T41" s="50"/>
      <c r="U41" s="166"/>
      <c r="V41" s="50"/>
      <c r="W41" s="50"/>
      <c r="X41" s="50"/>
    </row>
    <row r="42" spans="1:28" ht="19.899999999999999" customHeight="1">
      <c r="A42" s="136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6"/>
      <c r="M42" s="50"/>
      <c r="N42" s="50"/>
      <c r="O42" s="50"/>
      <c r="P42" s="50"/>
      <c r="Q42" s="50"/>
      <c r="R42" s="50"/>
      <c r="S42" s="50"/>
      <c r="T42" s="50"/>
      <c r="U42" s="166"/>
      <c r="V42" s="50"/>
      <c r="W42" s="50"/>
      <c r="X42" s="50"/>
    </row>
    <row r="43" spans="1:28" ht="19.899999999999999" customHeight="1">
      <c r="A43" s="136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6"/>
      <c r="M43" s="50"/>
      <c r="N43" s="50"/>
      <c r="O43" s="50"/>
      <c r="P43" s="50"/>
      <c r="Q43" s="50"/>
      <c r="R43" s="50"/>
      <c r="S43" s="50"/>
      <c r="T43" s="50"/>
      <c r="U43" s="166"/>
      <c r="V43" s="50"/>
      <c r="W43" s="50"/>
      <c r="X43" s="50"/>
    </row>
    <row r="44" spans="1:28" ht="19.899999999999999" customHeight="1">
      <c r="A44" s="136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6"/>
      <c r="M44" s="50"/>
      <c r="N44" s="50"/>
      <c r="O44" s="50"/>
      <c r="P44" s="50"/>
      <c r="Q44" s="50"/>
      <c r="R44" s="50"/>
      <c r="S44" s="50"/>
      <c r="T44" s="50"/>
      <c r="U44" s="166"/>
      <c r="V44" s="50"/>
      <c r="W44" s="50"/>
      <c r="X44" s="50"/>
    </row>
    <row r="45" spans="1:28" ht="19.899999999999999" customHeight="1">
      <c r="A45" s="136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6"/>
      <c r="M45" s="50"/>
      <c r="N45" s="50"/>
      <c r="O45" s="50"/>
      <c r="P45" s="50"/>
      <c r="Q45" s="50"/>
      <c r="R45" s="50"/>
      <c r="S45" s="50"/>
      <c r="T45" s="50"/>
      <c r="U45" s="166"/>
      <c r="V45" s="50"/>
      <c r="W45" s="50"/>
      <c r="X45" s="50"/>
    </row>
    <row r="46" spans="1:28" ht="19.899999999999999" customHeight="1">
      <c r="A46" s="136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6"/>
      <c r="M46" s="50"/>
      <c r="N46" s="50"/>
      <c r="O46" s="50"/>
      <c r="P46" s="50"/>
      <c r="Q46" s="50"/>
      <c r="R46" s="50"/>
      <c r="S46" s="50"/>
      <c r="T46" s="50"/>
      <c r="U46" s="166"/>
      <c r="V46" s="50"/>
      <c r="W46" s="50"/>
      <c r="X46" s="50"/>
    </row>
    <row r="47" spans="1:28" ht="19.899999999999999" customHeight="1">
      <c r="A47" s="136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6"/>
      <c r="M47" s="50"/>
      <c r="N47" s="50"/>
      <c r="O47" s="50"/>
      <c r="P47" s="50"/>
      <c r="Q47" s="50"/>
      <c r="R47" s="50"/>
      <c r="S47" s="50"/>
      <c r="T47" s="50"/>
      <c r="U47" s="166"/>
      <c r="V47" s="50"/>
      <c r="W47" s="50"/>
      <c r="X47" s="50"/>
    </row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A1:V1"/>
    <mergeCell ref="V5:X7"/>
    <mergeCell ref="C5:K6"/>
    <mergeCell ref="A2:X2"/>
    <mergeCell ref="A3:B3"/>
    <mergeCell ref="C3:G3"/>
    <mergeCell ref="H3:L3"/>
    <mergeCell ref="O3:U3"/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X55"/>
  <sheetViews>
    <sheetView topLeftCell="A9" workbookViewId="0">
      <selection activeCell="K20" sqref="K20"/>
    </sheetView>
  </sheetViews>
  <sheetFormatPr defaultColWidth="9" defaultRowHeight="21"/>
  <cols>
    <col min="1" max="1" width="5.140625" style="27" customWidth="1"/>
    <col min="2" max="2" width="10" style="27" customWidth="1"/>
    <col min="3" max="3" width="4" style="27" customWidth="1"/>
    <col min="4" max="4" width="8" style="27" customWidth="1"/>
    <col min="5" max="9" width="3.28515625" style="27" customWidth="1"/>
    <col min="10" max="11" width="5.7109375" style="27" customWidth="1"/>
    <col min="12" max="12" width="7.28515625" style="27" customWidth="1"/>
    <col min="13" max="17" width="3.28515625" style="27" customWidth="1"/>
    <col min="18" max="19" width="5.7109375" style="27" customWidth="1"/>
    <col min="20" max="20" width="7.28515625" style="27" customWidth="1"/>
    <col min="21" max="23" width="4.42578125" style="1" hidden="1" customWidth="1"/>
    <col min="24" max="24" width="10.42578125" style="1" hidden="1" customWidth="1"/>
    <col min="25" max="16384" width="9" style="1"/>
  </cols>
  <sheetData>
    <row r="1" spans="1:24" ht="21" customHeight="1">
      <c r="A1" s="264" t="s">
        <v>62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115" t="s">
        <v>55</v>
      </c>
      <c r="T1" s="115">
        <v>9</v>
      </c>
    </row>
    <row r="2" spans="1:24" ht="21" customHeight="1">
      <c r="A2" s="269" t="s">
        <v>67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</row>
    <row r="3" spans="1:24" ht="21" customHeight="1">
      <c r="A3" s="271" t="s">
        <v>1</v>
      </c>
      <c r="B3" s="271"/>
      <c r="C3" s="270"/>
      <c r="D3" s="270"/>
      <c r="E3" s="270" t="s">
        <v>0</v>
      </c>
      <c r="F3" s="270"/>
      <c r="G3" s="270"/>
      <c r="H3" s="270"/>
      <c r="I3" s="270"/>
      <c r="J3" s="270"/>
      <c r="K3" s="270"/>
      <c r="L3" s="270"/>
      <c r="M3" s="270"/>
      <c r="N3" s="152"/>
      <c r="O3" s="152"/>
      <c r="P3" s="152"/>
      <c r="Q3" s="152"/>
      <c r="R3" s="152"/>
      <c r="S3" s="123" t="s">
        <v>48</v>
      </c>
      <c r="T3" s="123" t="str">
        <f>Time1!X3</f>
        <v>1</v>
      </c>
    </row>
    <row r="4" spans="1:24" ht="21" customHeight="1" thickBot="1">
      <c r="A4" s="303" t="s">
        <v>103</v>
      </c>
      <c r="B4" s="303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303"/>
      <c r="N4" s="303"/>
      <c r="O4" s="303"/>
      <c r="P4" s="303"/>
      <c r="Q4" s="303"/>
      <c r="R4" s="303"/>
      <c r="S4" s="303"/>
      <c r="T4" s="303"/>
    </row>
    <row r="5" spans="1:24" ht="21" customHeight="1">
      <c r="A5" s="275" t="s">
        <v>8</v>
      </c>
      <c r="B5" s="61" t="s">
        <v>68</v>
      </c>
      <c r="C5" s="324" t="s">
        <v>161</v>
      </c>
      <c r="D5" s="325"/>
      <c r="E5" s="325"/>
      <c r="F5" s="305" t="s">
        <v>158</v>
      </c>
      <c r="G5" s="305"/>
      <c r="H5" s="305"/>
      <c r="I5" s="305"/>
      <c r="J5" s="305"/>
      <c r="K5" s="305"/>
      <c r="L5" s="306"/>
      <c r="M5" s="304" t="s">
        <v>157</v>
      </c>
      <c r="N5" s="305"/>
      <c r="O5" s="305"/>
      <c r="P5" s="305"/>
      <c r="Q5" s="305"/>
      <c r="R5" s="305"/>
      <c r="S5" s="305"/>
      <c r="T5" s="306"/>
      <c r="U5" s="279" t="s">
        <v>56</v>
      </c>
      <c r="V5" s="280"/>
      <c r="W5" s="280"/>
      <c r="X5" s="280"/>
    </row>
    <row r="6" spans="1:24" ht="21" customHeight="1" thickBot="1">
      <c r="A6" s="277"/>
      <c r="B6" s="63" t="s">
        <v>71</v>
      </c>
      <c r="C6" s="63" t="s">
        <v>160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>
      <c r="A7" s="278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6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6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>
      <c r="A8" s="131">
        <f>Time1!B9</f>
        <v>1</v>
      </c>
      <c r="B8" s="132" t="str">
        <f>Time1!E9</f>
        <v>อดิเทพ</v>
      </c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44"/>
      <c r="N8" s="144"/>
      <c r="O8" s="144"/>
      <c r="P8" s="144"/>
      <c r="Q8" s="144"/>
      <c r="R8" s="144"/>
      <c r="S8" s="165"/>
      <c r="T8" s="165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>
      <c r="A9" s="136">
        <f>Time1!B10</f>
        <v>2</v>
      </c>
      <c r="B9" s="52" t="str">
        <f>Time1!E10</f>
        <v>ศิริชัย</v>
      </c>
      <c r="C9" s="50"/>
      <c r="D9" s="42"/>
      <c r="E9" s="190"/>
      <c r="F9" s="190"/>
      <c r="G9" s="190"/>
      <c r="H9" s="190"/>
      <c r="I9" s="190"/>
      <c r="J9" s="190"/>
      <c r="K9" s="190"/>
      <c r="L9" s="190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>
      <c r="A10" s="136">
        <f>Time1!B11</f>
        <v>3</v>
      </c>
      <c r="B10" s="52" t="str">
        <f>Time1!E11</f>
        <v>ธัญญารัตน์</v>
      </c>
      <c r="C10" s="50"/>
      <c r="D10" s="42"/>
      <c r="E10" s="190"/>
      <c r="F10" s="190"/>
      <c r="G10" s="190"/>
      <c r="H10" s="190"/>
      <c r="I10" s="190"/>
      <c r="J10" s="190"/>
      <c r="K10" s="190"/>
      <c r="L10" s="190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>
      <c r="A11" s="136">
        <f>Time1!B12</f>
        <v>4</v>
      </c>
      <c r="B11" s="52" t="str">
        <f>Time1!E12</f>
        <v>สุวนันท์</v>
      </c>
      <c r="C11" s="50"/>
      <c r="D11" s="42"/>
      <c r="E11" s="190"/>
      <c r="F11" s="190"/>
      <c r="G11" s="190"/>
      <c r="H11" s="190"/>
      <c r="I11" s="190"/>
      <c r="J11" s="190"/>
      <c r="K11" s="190"/>
      <c r="L11" s="190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>
      <c r="A12" s="136">
        <f>Time1!B13</f>
        <v>5</v>
      </c>
      <c r="B12" s="52" t="str">
        <f>Time1!E13</f>
        <v>สุวรีย์</v>
      </c>
      <c r="C12" s="50"/>
      <c r="D12" s="42"/>
      <c r="E12" s="190"/>
      <c r="F12" s="190"/>
      <c r="G12" s="190"/>
      <c r="H12" s="190"/>
      <c r="I12" s="190"/>
      <c r="J12" s="190"/>
      <c r="K12" s="190"/>
      <c r="L12" s="190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>
      <c r="A13" s="136">
        <f>Time1!B14</f>
        <v>6</v>
      </c>
      <c r="B13" s="52" t="str">
        <f>Time1!E14</f>
        <v>อนัญญา</v>
      </c>
      <c r="C13" s="50"/>
      <c r="D13" s="42"/>
      <c r="E13" s="190"/>
      <c r="F13" s="190"/>
      <c r="G13" s="190"/>
      <c r="H13" s="190"/>
      <c r="I13" s="190"/>
      <c r="J13" s="190"/>
      <c r="K13" s="190"/>
      <c r="L13" s="190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>
      <c r="A14" s="136">
        <f>Time1!B15</f>
        <v>7</v>
      </c>
      <c r="B14" s="52" t="str">
        <f>Time1!E15</f>
        <v>อรุณี</v>
      </c>
      <c r="C14" s="50"/>
      <c r="D14" s="42"/>
      <c r="E14" s="190"/>
      <c r="F14" s="190"/>
      <c r="G14" s="190"/>
      <c r="H14" s="190"/>
      <c r="I14" s="190"/>
      <c r="J14" s="190"/>
      <c r="K14" s="190"/>
      <c r="L14" s="190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>
      <c r="A15" s="136">
        <f>Time1!B16</f>
        <v>8</v>
      </c>
      <c r="B15" s="52" t="str">
        <f>Time1!E16</f>
        <v>อารีรัตน์</v>
      </c>
      <c r="C15" s="50"/>
      <c r="D15" s="42"/>
      <c r="E15" s="190"/>
      <c r="F15" s="190"/>
      <c r="G15" s="190"/>
      <c r="H15" s="190"/>
      <c r="I15" s="190"/>
      <c r="J15" s="190"/>
      <c r="K15" s="190"/>
      <c r="L15" s="190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>
      <c r="A16" s="136">
        <f>Time1!B17</f>
        <v>9</v>
      </c>
      <c r="B16" s="52" t="str">
        <f>Time1!E17</f>
        <v>ภูมิพัฒน์</v>
      </c>
      <c r="C16" s="50"/>
      <c r="D16" s="42"/>
      <c r="E16" s="190"/>
      <c r="F16" s="190"/>
      <c r="G16" s="190"/>
      <c r="H16" s="190"/>
      <c r="I16" s="190"/>
      <c r="J16" s="190"/>
      <c r="K16" s="190"/>
      <c r="L16" s="190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>
      <c r="A17" s="136">
        <f>Time1!B18</f>
        <v>10</v>
      </c>
      <c r="B17" s="52" t="str">
        <f>Time1!E18</f>
        <v>กมลลักษณ์</v>
      </c>
      <c r="C17" s="50"/>
      <c r="D17" s="42"/>
      <c r="E17" s="190"/>
      <c r="F17" s="190"/>
      <c r="G17" s="190"/>
      <c r="H17" s="190"/>
      <c r="I17" s="190"/>
      <c r="J17" s="190"/>
      <c r="K17" s="190"/>
      <c r="L17" s="190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>
      <c r="A18" s="136">
        <f>Time1!B19</f>
        <v>11</v>
      </c>
      <c r="B18" s="52" t="str">
        <f>Time1!E19</f>
        <v>จันทกานต์</v>
      </c>
      <c r="C18" s="50"/>
      <c r="D18" s="42"/>
      <c r="E18" s="190"/>
      <c r="F18" s="190"/>
      <c r="G18" s="190"/>
      <c r="H18" s="190"/>
      <c r="I18" s="190"/>
      <c r="J18" s="190"/>
      <c r="K18" s="190"/>
      <c r="L18" s="190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>
      <c r="A19" s="136">
        <f>Time1!B20</f>
        <v>12</v>
      </c>
      <c r="B19" s="52" t="str">
        <f>Time1!E20</f>
        <v>พัชรี</v>
      </c>
      <c r="C19" s="50"/>
      <c r="D19" s="42"/>
      <c r="E19" s="190"/>
      <c r="F19" s="190"/>
      <c r="G19" s="190"/>
      <c r="H19" s="190"/>
      <c r="I19" s="190"/>
      <c r="J19" s="190"/>
      <c r="K19" s="190"/>
      <c r="L19" s="190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>
      <c r="A20" s="136">
        <f>Time1!B21</f>
        <v>13</v>
      </c>
      <c r="B20" s="52" t="str">
        <f>Time1!E21</f>
        <v>วราพรรณ</v>
      </c>
      <c r="C20" s="50"/>
      <c r="D20" s="42"/>
      <c r="E20" s="190"/>
      <c r="F20" s="190"/>
      <c r="G20" s="190"/>
      <c r="H20" s="190"/>
      <c r="I20" s="190"/>
      <c r="J20" s="190"/>
      <c r="K20" s="190"/>
      <c r="L20" s="190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>
      <c r="A21" s="136"/>
      <c r="B21" s="52"/>
      <c r="C21" s="50"/>
      <c r="D21" s="42"/>
      <c r="E21" s="190"/>
      <c r="F21" s="190"/>
      <c r="G21" s="190"/>
      <c r="H21" s="190"/>
      <c r="I21" s="190"/>
      <c r="J21" s="190"/>
      <c r="K21" s="190"/>
      <c r="L21" s="190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>
      <c r="A22" s="136"/>
      <c r="B22" s="52"/>
      <c r="C22" s="50"/>
      <c r="D22" s="42"/>
      <c r="E22" s="190"/>
      <c r="F22" s="190"/>
      <c r="G22" s="190"/>
      <c r="H22" s="190"/>
      <c r="I22" s="190"/>
      <c r="J22" s="190"/>
      <c r="K22" s="190"/>
      <c r="L22" s="190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>
      <c r="A23" s="136"/>
      <c r="B23" s="52"/>
      <c r="C23" s="50"/>
      <c r="D23" s="42"/>
      <c r="E23" s="190"/>
      <c r="F23" s="190"/>
      <c r="G23" s="190"/>
      <c r="H23" s="190"/>
      <c r="I23" s="190"/>
      <c r="J23" s="190"/>
      <c r="K23" s="190"/>
      <c r="L23" s="190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>
      <c r="A24" s="136"/>
      <c r="B24" s="52"/>
      <c r="C24" s="50"/>
      <c r="D24" s="42"/>
      <c r="E24" s="190"/>
      <c r="F24" s="190"/>
      <c r="G24" s="190"/>
      <c r="H24" s="190"/>
      <c r="I24" s="190"/>
      <c r="J24" s="190"/>
      <c r="K24" s="190"/>
      <c r="L24" s="190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>
      <c r="A25" s="136"/>
      <c r="B25" s="52"/>
      <c r="C25" s="50"/>
      <c r="D25" s="42"/>
      <c r="E25" s="190"/>
      <c r="F25" s="190"/>
      <c r="G25" s="190"/>
      <c r="H25" s="190"/>
      <c r="I25" s="190"/>
      <c r="J25" s="190"/>
      <c r="K25" s="190"/>
      <c r="L25" s="190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>
      <c r="A26" s="136"/>
      <c r="B26" s="52"/>
      <c r="C26" s="50"/>
      <c r="D26" s="42"/>
      <c r="E26" s="190"/>
      <c r="F26" s="190"/>
      <c r="G26" s="190"/>
      <c r="H26" s="190"/>
      <c r="I26" s="190"/>
      <c r="J26" s="190"/>
      <c r="K26" s="190"/>
      <c r="L26" s="190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>
      <c r="A27" s="136"/>
      <c r="B27" s="52"/>
      <c r="C27" s="50"/>
      <c r="D27" s="42"/>
      <c r="E27" s="190"/>
      <c r="F27" s="190"/>
      <c r="G27" s="190"/>
      <c r="H27" s="190"/>
      <c r="I27" s="190"/>
      <c r="J27" s="190"/>
      <c r="K27" s="190"/>
      <c r="L27" s="190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>
      <c r="A28" s="136"/>
      <c r="B28" s="52"/>
      <c r="C28" s="50"/>
      <c r="D28" s="42"/>
      <c r="E28" s="190"/>
      <c r="F28" s="190"/>
      <c r="G28" s="190"/>
      <c r="H28" s="190"/>
      <c r="I28" s="190"/>
      <c r="J28" s="190"/>
      <c r="K28" s="190"/>
      <c r="L28" s="190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>
      <c r="A29" s="136"/>
      <c r="B29" s="52"/>
      <c r="C29" s="50"/>
      <c r="D29" s="42"/>
      <c r="E29" s="190"/>
      <c r="F29" s="190"/>
      <c r="G29" s="190"/>
      <c r="H29" s="190"/>
      <c r="I29" s="190"/>
      <c r="J29" s="190"/>
      <c r="K29" s="190"/>
      <c r="L29" s="190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>
      <c r="A30" s="136"/>
      <c r="B30" s="52"/>
      <c r="C30" s="50"/>
      <c r="D30" s="42"/>
      <c r="E30" s="190"/>
      <c r="F30" s="190"/>
      <c r="G30" s="190"/>
      <c r="H30" s="190"/>
      <c r="I30" s="190"/>
      <c r="J30" s="190"/>
      <c r="K30" s="190"/>
      <c r="L30" s="190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>
      <c r="A31" s="136"/>
      <c r="B31" s="52"/>
      <c r="C31" s="50"/>
      <c r="D31" s="42"/>
      <c r="E31" s="190"/>
      <c r="F31" s="190"/>
      <c r="G31" s="190"/>
      <c r="H31" s="190"/>
      <c r="I31" s="190"/>
      <c r="J31" s="190"/>
      <c r="K31" s="190"/>
      <c r="L31" s="190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>
      <c r="A32" s="136"/>
      <c r="B32" s="52"/>
      <c r="C32" s="50"/>
      <c r="D32" s="42"/>
      <c r="E32" s="190"/>
      <c r="F32" s="190"/>
      <c r="G32" s="190"/>
      <c r="H32" s="190"/>
      <c r="I32" s="190"/>
      <c r="J32" s="190"/>
      <c r="K32" s="190"/>
      <c r="L32" s="190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>
      <c r="A33" s="136"/>
      <c r="B33" s="52"/>
      <c r="C33" s="50"/>
      <c r="D33" s="42"/>
      <c r="E33" s="190"/>
      <c r="F33" s="190"/>
      <c r="G33" s="190"/>
      <c r="H33" s="190"/>
      <c r="I33" s="190"/>
      <c r="J33" s="190"/>
      <c r="K33" s="190"/>
      <c r="L33" s="190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>
      <c r="A34" s="136"/>
      <c r="B34" s="52"/>
      <c r="C34" s="50"/>
      <c r="D34" s="42"/>
      <c r="E34" s="190"/>
      <c r="F34" s="190"/>
      <c r="G34" s="190"/>
      <c r="H34" s="190"/>
      <c r="I34" s="190"/>
      <c r="J34" s="190"/>
      <c r="K34" s="190"/>
      <c r="L34" s="190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>
      <c r="A35" s="136"/>
      <c r="B35" s="52"/>
      <c r="C35" s="50"/>
      <c r="D35" s="42"/>
      <c r="E35" s="190"/>
      <c r="F35" s="190"/>
      <c r="G35" s="190"/>
      <c r="H35" s="190"/>
      <c r="I35" s="190"/>
      <c r="J35" s="190"/>
      <c r="K35" s="190"/>
      <c r="L35" s="190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>
      <c r="A36" s="136"/>
      <c r="B36" s="52"/>
      <c r="C36" s="50"/>
      <c r="D36" s="42"/>
      <c r="E36" s="190"/>
      <c r="F36" s="190"/>
      <c r="G36" s="190"/>
      <c r="H36" s="190"/>
      <c r="I36" s="190"/>
      <c r="J36" s="190"/>
      <c r="K36" s="190"/>
      <c r="L36" s="190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>
      <c r="A37" s="136"/>
      <c r="B37" s="52"/>
      <c r="C37" s="50"/>
      <c r="D37" s="42"/>
      <c r="E37" s="190"/>
      <c r="F37" s="190"/>
      <c r="G37" s="190"/>
      <c r="H37" s="190"/>
      <c r="I37" s="190"/>
      <c r="J37" s="190"/>
      <c r="K37" s="190"/>
      <c r="L37" s="190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>
      <c r="A38" s="136"/>
      <c r="B38" s="52"/>
      <c r="C38" s="50"/>
      <c r="D38" s="42"/>
      <c r="E38" s="190"/>
      <c r="F38" s="190"/>
      <c r="G38" s="190"/>
      <c r="H38" s="190"/>
      <c r="I38" s="190"/>
      <c r="J38" s="190"/>
      <c r="K38" s="190"/>
      <c r="L38" s="190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>
      <c r="A39" s="136"/>
      <c r="B39" s="52"/>
      <c r="C39" s="50"/>
      <c r="D39" s="42"/>
      <c r="E39" s="190"/>
      <c r="F39" s="190"/>
      <c r="G39" s="190"/>
      <c r="H39" s="190"/>
      <c r="I39" s="190"/>
      <c r="J39" s="190"/>
      <c r="K39" s="190"/>
      <c r="L39" s="190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>
      <c r="A40" s="136"/>
      <c r="B40" s="52"/>
      <c r="C40" s="50"/>
      <c r="D40" s="42"/>
      <c r="E40" s="190"/>
      <c r="F40" s="190"/>
      <c r="G40" s="190"/>
      <c r="H40" s="190"/>
      <c r="I40" s="190"/>
      <c r="J40" s="190"/>
      <c r="K40" s="190"/>
      <c r="L40" s="190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>
      <c r="A41" s="136"/>
      <c r="B41" s="52"/>
      <c r="C41" s="50"/>
      <c r="D41" s="42"/>
      <c r="E41" s="190"/>
      <c r="F41" s="190"/>
      <c r="G41" s="190"/>
      <c r="H41" s="190"/>
      <c r="I41" s="190"/>
      <c r="J41" s="190"/>
      <c r="K41" s="190"/>
      <c r="L41" s="190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>
      <c r="A42" s="136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/>
    <row r="44" spans="1:24" ht="19.899999999999999" customHeight="1"/>
    <row r="45" spans="1:24" ht="19.899999999999999" customHeight="1"/>
    <row r="46" spans="1:24" ht="19.899999999999999" customHeight="1"/>
    <row r="47" spans="1:24" ht="19.899999999999999" customHeight="1"/>
    <row r="48" spans="1:24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E51"/>
  <sheetViews>
    <sheetView tabSelected="1" workbookViewId="0">
      <selection activeCell="G26" sqref="G26"/>
    </sheetView>
  </sheetViews>
  <sheetFormatPr defaultRowHeight="15"/>
  <cols>
    <col min="1" max="1" width="17" style="26" customWidth="1"/>
    <col min="2" max="2" width="10.42578125" style="26" customWidth="1"/>
    <col min="3" max="3" width="42.140625" style="26" customWidth="1"/>
    <col min="4" max="4" width="10.42578125" style="26" customWidth="1"/>
    <col min="5" max="5" width="8.42578125" style="26" customWidth="1"/>
  </cols>
  <sheetData>
    <row r="1" spans="1:5" ht="19.899999999999999" customHeight="1">
      <c r="A1" s="24"/>
      <c r="B1" s="24"/>
      <c r="C1" s="24"/>
      <c r="D1" s="16" t="s">
        <v>84</v>
      </c>
      <c r="E1" s="22">
        <v>10</v>
      </c>
    </row>
    <row r="2" spans="1:5" ht="19.899999999999999" customHeight="1">
      <c r="A2" s="330" t="s">
        <v>104</v>
      </c>
      <c r="B2" s="330"/>
      <c r="C2" s="330"/>
      <c r="D2" s="330"/>
      <c r="E2" s="330"/>
    </row>
    <row r="3" spans="1:5" ht="19.899999999999999" customHeight="1">
      <c r="A3" s="21" t="s">
        <v>105</v>
      </c>
      <c r="B3" s="346" t="s">
        <v>79</v>
      </c>
      <c r="C3" s="347"/>
      <c r="D3" s="347"/>
      <c r="E3" s="348"/>
    </row>
    <row r="4" spans="1:5" ht="19.899999999999999" customHeight="1">
      <c r="A4" s="349" t="s">
        <v>120</v>
      </c>
      <c r="B4" s="332" t="s">
        <v>106</v>
      </c>
      <c r="C4" s="333"/>
      <c r="D4" s="333"/>
      <c r="E4" s="334"/>
    </row>
    <row r="5" spans="1:5" ht="19.899999999999999" customHeight="1">
      <c r="A5" s="350"/>
      <c r="B5" s="341" t="s">
        <v>107</v>
      </c>
      <c r="C5" s="342"/>
      <c r="D5" s="342"/>
      <c r="E5" s="343"/>
    </row>
    <row r="6" spans="1:5" ht="19.899999999999999" customHeight="1">
      <c r="A6" s="350"/>
      <c r="B6" s="341" t="s">
        <v>108</v>
      </c>
      <c r="C6" s="342"/>
      <c r="D6" s="342"/>
      <c r="E6" s="343"/>
    </row>
    <row r="7" spans="1:5" ht="19.899999999999999" customHeight="1">
      <c r="A7" s="351"/>
      <c r="B7" s="329" t="s">
        <v>109</v>
      </c>
      <c r="C7" s="330"/>
      <c r="D7" s="330"/>
      <c r="E7" s="331"/>
    </row>
    <row r="8" spans="1:5" ht="19.899999999999999" customHeight="1">
      <c r="A8" s="349" t="s">
        <v>156</v>
      </c>
      <c r="B8" s="332" t="s">
        <v>110</v>
      </c>
      <c r="C8" s="333"/>
      <c r="D8" s="333"/>
      <c r="E8" s="334"/>
    </row>
    <row r="9" spans="1:5" ht="19.899999999999999" customHeight="1">
      <c r="A9" s="351"/>
      <c r="B9" s="329" t="s">
        <v>111</v>
      </c>
      <c r="C9" s="330"/>
      <c r="D9" s="330"/>
      <c r="E9" s="331"/>
    </row>
    <row r="10" spans="1:5" ht="19.899999999999999" customHeight="1">
      <c r="A10" s="23" t="s">
        <v>113</v>
      </c>
      <c r="B10" s="326" t="s">
        <v>112</v>
      </c>
      <c r="C10" s="327"/>
      <c r="D10" s="327"/>
      <c r="E10" s="328"/>
    </row>
    <row r="11" spans="1:5" ht="19.899999999999999" customHeight="1">
      <c r="A11" s="338" t="s">
        <v>114</v>
      </c>
      <c r="B11" s="332" t="s">
        <v>138</v>
      </c>
      <c r="C11" s="333"/>
      <c r="D11" s="333"/>
      <c r="E11" s="334"/>
    </row>
    <row r="12" spans="1:5" ht="19.899999999999999" customHeight="1">
      <c r="A12" s="340"/>
      <c r="B12" s="341" t="s">
        <v>139</v>
      </c>
      <c r="C12" s="342"/>
      <c r="D12" s="342"/>
      <c r="E12" s="343"/>
    </row>
    <row r="13" spans="1:5" ht="19.899999999999999" customHeight="1">
      <c r="A13" s="339"/>
      <c r="B13" s="329" t="s">
        <v>140</v>
      </c>
      <c r="C13" s="330"/>
      <c r="D13" s="330"/>
      <c r="E13" s="331"/>
    </row>
    <row r="14" spans="1:5" ht="19.899999999999999" customHeight="1">
      <c r="A14" s="338" t="s">
        <v>115</v>
      </c>
      <c r="B14" s="332" t="s">
        <v>141</v>
      </c>
      <c r="C14" s="333"/>
      <c r="D14" s="333"/>
      <c r="E14" s="334"/>
    </row>
    <row r="15" spans="1:5" ht="19.899999999999999" customHeight="1">
      <c r="A15" s="339"/>
      <c r="B15" s="329" t="s">
        <v>142</v>
      </c>
      <c r="C15" s="330"/>
      <c r="D15" s="330"/>
      <c r="E15" s="331"/>
    </row>
    <row r="16" spans="1:5" ht="19.899999999999999" customHeight="1">
      <c r="A16" s="338" t="s">
        <v>116</v>
      </c>
      <c r="B16" s="332" t="s">
        <v>143</v>
      </c>
      <c r="C16" s="333"/>
      <c r="D16" s="333"/>
      <c r="E16" s="334"/>
    </row>
    <row r="17" spans="1:5" ht="19.899999999999999" customHeight="1">
      <c r="A17" s="339"/>
      <c r="B17" s="329" t="s">
        <v>144</v>
      </c>
      <c r="C17" s="330"/>
      <c r="D17" s="330"/>
      <c r="E17" s="331"/>
    </row>
    <row r="18" spans="1:5" ht="19.899999999999999" customHeight="1">
      <c r="A18" s="338" t="s">
        <v>117</v>
      </c>
      <c r="B18" s="332" t="s">
        <v>145</v>
      </c>
      <c r="C18" s="333"/>
      <c r="D18" s="333"/>
      <c r="E18" s="334"/>
    </row>
    <row r="19" spans="1:5" ht="19.899999999999999" customHeight="1">
      <c r="A19" s="340"/>
      <c r="B19" s="341" t="s">
        <v>146</v>
      </c>
      <c r="C19" s="342"/>
      <c r="D19" s="342"/>
      <c r="E19" s="343"/>
    </row>
    <row r="20" spans="1:5" ht="19.899999999999999" customHeight="1">
      <c r="A20" s="339"/>
      <c r="B20" s="329" t="s">
        <v>147</v>
      </c>
      <c r="C20" s="330"/>
      <c r="D20" s="330"/>
      <c r="E20" s="331"/>
    </row>
    <row r="21" spans="1:5" ht="19.899999999999999" customHeight="1">
      <c r="A21" s="338" t="s">
        <v>118</v>
      </c>
      <c r="B21" s="332" t="s">
        <v>148</v>
      </c>
      <c r="C21" s="333"/>
      <c r="D21" s="333"/>
      <c r="E21" s="334"/>
    </row>
    <row r="22" spans="1:5" ht="19.899999999999999" customHeight="1">
      <c r="A22" s="339"/>
      <c r="B22" s="329" t="s">
        <v>149</v>
      </c>
      <c r="C22" s="330"/>
      <c r="D22" s="330"/>
      <c r="E22" s="331"/>
    </row>
    <row r="23" spans="1:5" ht="19.899999999999999" customHeight="1">
      <c r="A23" s="327" t="s">
        <v>119</v>
      </c>
      <c r="B23" s="327"/>
      <c r="C23" s="327"/>
      <c r="D23" s="327"/>
      <c r="E23" s="327"/>
    </row>
    <row r="24" spans="1:5" ht="19.899999999999999" customHeight="1">
      <c r="A24" s="17" t="s">
        <v>69</v>
      </c>
      <c r="B24" s="20" t="s">
        <v>121</v>
      </c>
      <c r="C24" s="346" t="s">
        <v>123</v>
      </c>
      <c r="D24" s="347"/>
      <c r="E24" s="348"/>
    </row>
    <row r="25" spans="1:5" ht="19.899999999999999" customHeight="1">
      <c r="A25" s="344">
        <v>3</v>
      </c>
      <c r="B25" s="344" t="s">
        <v>122</v>
      </c>
      <c r="C25" s="326" t="s">
        <v>124</v>
      </c>
      <c r="D25" s="327"/>
      <c r="E25" s="328"/>
    </row>
    <row r="26" spans="1:5" ht="19.899999999999999" customHeight="1">
      <c r="A26" s="345"/>
      <c r="B26" s="345"/>
      <c r="C26" s="326" t="s">
        <v>125</v>
      </c>
      <c r="D26" s="327"/>
      <c r="E26" s="328"/>
    </row>
    <row r="27" spans="1:5" ht="19.899999999999999" customHeight="1">
      <c r="A27" s="17">
        <v>2</v>
      </c>
      <c r="B27" s="20" t="s">
        <v>129</v>
      </c>
      <c r="C27" s="326" t="s">
        <v>126</v>
      </c>
      <c r="D27" s="327"/>
      <c r="E27" s="328"/>
    </row>
    <row r="28" spans="1:5" ht="19.899999999999999" customHeight="1">
      <c r="A28" s="17">
        <v>1</v>
      </c>
      <c r="B28" s="20" t="s">
        <v>130</v>
      </c>
      <c r="C28" s="326" t="s">
        <v>127</v>
      </c>
      <c r="D28" s="327"/>
      <c r="E28" s="328"/>
    </row>
    <row r="29" spans="1:5" ht="19.899999999999999" customHeight="1">
      <c r="A29" s="17">
        <v>0</v>
      </c>
      <c r="B29" s="20" t="s">
        <v>131</v>
      </c>
      <c r="C29" s="326" t="s">
        <v>128</v>
      </c>
      <c r="D29" s="327"/>
      <c r="E29" s="328"/>
    </row>
    <row r="30" spans="1:5" ht="19.899999999999999" customHeight="1">
      <c r="A30" s="327" t="s">
        <v>132</v>
      </c>
      <c r="B30" s="327"/>
      <c r="C30" s="327"/>
      <c r="D30" s="327"/>
      <c r="E30" s="327"/>
    </row>
    <row r="31" spans="1:5" ht="19.899999999999999" customHeight="1">
      <c r="A31" s="17" t="s">
        <v>69</v>
      </c>
      <c r="B31" s="20" t="s">
        <v>121</v>
      </c>
      <c r="C31" s="346" t="s">
        <v>123</v>
      </c>
      <c r="D31" s="347"/>
      <c r="E31" s="348"/>
    </row>
    <row r="32" spans="1:5" ht="19.899999999999999" customHeight="1">
      <c r="A32" s="344">
        <v>3</v>
      </c>
      <c r="B32" s="344" t="s">
        <v>122</v>
      </c>
      <c r="C32" s="326" t="s">
        <v>133</v>
      </c>
      <c r="D32" s="327"/>
      <c r="E32" s="328"/>
    </row>
    <row r="33" spans="1:5" ht="19.899999999999999" customHeight="1">
      <c r="A33" s="345"/>
      <c r="B33" s="345"/>
      <c r="C33" s="326" t="s">
        <v>134</v>
      </c>
      <c r="D33" s="327"/>
      <c r="E33" s="328"/>
    </row>
    <row r="34" spans="1:5" ht="19.899999999999999" customHeight="1">
      <c r="A34" s="17">
        <v>2</v>
      </c>
      <c r="B34" s="20" t="s">
        <v>129</v>
      </c>
      <c r="C34" s="335" t="s">
        <v>135</v>
      </c>
      <c r="D34" s="336"/>
      <c r="E34" s="337"/>
    </row>
    <row r="35" spans="1:5" ht="19.899999999999999" customHeight="1">
      <c r="A35" s="17">
        <v>1</v>
      </c>
      <c r="B35" s="20" t="s">
        <v>130</v>
      </c>
      <c r="C35" s="326" t="s">
        <v>136</v>
      </c>
      <c r="D35" s="327"/>
      <c r="E35" s="328"/>
    </row>
    <row r="36" spans="1:5" ht="19.899999999999999" customHeight="1">
      <c r="A36" s="17">
        <v>0</v>
      </c>
      <c r="B36" s="20" t="s">
        <v>131</v>
      </c>
      <c r="C36" s="326" t="s">
        <v>137</v>
      </c>
      <c r="D36" s="327"/>
      <c r="E36" s="328"/>
    </row>
    <row r="37" spans="1:5" ht="21">
      <c r="A37" s="25"/>
      <c r="B37" s="25"/>
      <c r="C37" s="25"/>
      <c r="D37" s="25"/>
      <c r="E37" s="25"/>
    </row>
    <row r="38" spans="1:5" ht="21">
      <c r="A38" s="25"/>
      <c r="B38" s="25"/>
      <c r="C38" s="25"/>
      <c r="D38" s="25"/>
      <c r="E38" s="25"/>
    </row>
    <row r="39" spans="1:5" ht="21">
      <c r="A39" s="25"/>
      <c r="B39" s="25"/>
      <c r="C39" s="25"/>
      <c r="D39" s="25"/>
      <c r="E39" s="25"/>
    </row>
    <row r="40" spans="1:5" ht="21">
      <c r="A40" s="25"/>
      <c r="B40" s="25"/>
      <c r="C40" s="25"/>
      <c r="D40" s="25"/>
      <c r="E40" s="25"/>
    </row>
    <row r="41" spans="1:5" ht="21">
      <c r="A41" s="25"/>
      <c r="B41" s="25"/>
      <c r="C41" s="25"/>
      <c r="D41" s="25"/>
      <c r="E41" s="25"/>
    </row>
    <row r="42" spans="1:5" ht="21">
      <c r="A42" s="25"/>
      <c r="B42" s="25"/>
      <c r="C42" s="25"/>
      <c r="D42" s="25"/>
      <c r="E42" s="25"/>
    </row>
    <row r="43" spans="1:5" ht="21">
      <c r="A43" s="25"/>
      <c r="B43" s="25"/>
      <c r="C43" s="25"/>
      <c r="D43" s="25"/>
      <c r="E43" s="25"/>
    </row>
    <row r="44" spans="1:5" ht="21">
      <c r="A44" s="25"/>
      <c r="B44" s="25"/>
      <c r="C44" s="25"/>
      <c r="D44" s="25"/>
      <c r="E44" s="25"/>
    </row>
    <row r="45" spans="1:5" ht="21">
      <c r="A45" s="25"/>
      <c r="B45" s="25"/>
      <c r="C45" s="25"/>
      <c r="D45" s="25"/>
      <c r="E45" s="25"/>
    </row>
    <row r="46" spans="1:5" ht="21">
      <c r="A46" s="25"/>
      <c r="B46" s="25"/>
      <c r="C46" s="25"/>
      <c r="D46" s="25"/>
      <c r="E46" s="25"/>
    </row>
    <row r="47" spans="1:5" ht="21">
      <c r="A47" s="25"/>
      <c r="B47" s="25"/>
      <c r="C47" s="25"/>
      <c r="D47" s="25"/>
      <c r="E47" s="25"/>
    </row>
    <row r="48" spans="1:5" ht="21">
      <c r="A48" s="25"/>
      <c r="B48" s="25"/>
      <c r="C48" s="25"/>
      <c r="D48" s="25"/>
      <c r="E48" s="25"/>
    </row>
    <row r="49" spans="1:5" ht="21">
      <c r="A49" s="25"/>
      <c r="B49" s="25"/>
      <c r="C49" s="25"/>
      <c r="D49" s="25"/>
      <c r="E49" s="25"/>
    </row>
    <row r="50" spans="1:5" ht="21">
      <c r="A50" s="25"/>
      <c r="B50" s="25"/>
      <c r="C50" s="25"/>
      <c r="D50" s="25"/>
      <c r="E50" s="25"/>
    </row>
    <row r="51" spans="1:5" ht="21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Office</cp:lastModifiedBy>
  <cp:lastPrinted>2019-07-10T06:48:35Z</cp:lastPrinted>
  <dcterms:created xsi:type="dcterms:W3CDTF">2016-07-19T04:48:12Z</dcterms:created>
  <dcterms:modified xsi:type="dcterms:W3CDTF">2019-11-14T07:46:04Z</dcterms:modified>
</cp:coreProperties>
</file>